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Price" sheetId="1" r:id="rId4"/>
  </sheets>
  <definedNames>
    <definedName name="_xlnm._FilterDatabase" localSheetId="0" hidden="1">'Price'!$A$4:$I$280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<sst xmlns="http://schemas.openxmlformats.org/spreadsheetml/2006/main" uniqueCount="592">
  <si>
    <t>Прайс-лист на 03.06.2026 14:39</t>
  </si>
  <si>
    <t>Наименование</t>
  </si>
  <si>
    <t>Описание</t>
  </si>
  <si>
    <t>Артикул</t>
  </si>
  <si>
    <t>Наличие</t>
  </si>
  <si>
    <t>Старая цена</t>
  </si>
  <si>
    <t>Цена</t>
  </si>
  <si>
    <t>Кол-во</t>
  </si>
  <si>
    <t>Сумма</t>
  </si>
  <si>
    <t>Ссылка</t>
  </si>
  <si>
    <t>АКУСТИЧЕСКИЕ СИСТЕМЫ</t>
  </si>
  <si>
    <t xml:space="preserve">          ECO</t>
  </si>
  <si>
    <t xml:space="preserve">   PREMIERA ES-601 BK</t>
  </si>
  <si>
    <t>полочная акустическая система (пара)</t>
  </si>
  <si>
    <t>PAES601BK</t>
  </si>
  <si>
    <t>есть</t>
  </si>
  <si>
    <t>Смотреть на сайте</t>
  </si>
  <si>
    <t xml:space="preserve">   PREMIERA ES-421C BK</t>
  </si>
  <si>
    <t>акустическая система центрального канала</t>
  </si>
  <si>
    <t>PAES421CBK</t>
  </si>
  <si>
    <t>нет</t>
  </si>
  <si>
    <t xml:space="preserve">   PREMIERA ES-621 BK</t>
  </si>
  <si>
    <t>напольная акустическая система (пара)</t>
  </si>
  <si>
    <t>PAES621BK</t>
  </si>
  <si>
    <t xml:space="preserve">   PREMIERA ES-631 BK</t>
  </si>
  <si>
    <t>PAES631BK</t>
  </si>
  <si>
    <t xml:space="preserve">   PREMIERA ES-831 BK</t>
  </si>
  <si>
    <t>PAES831BK</t>
  </si>
  <si>
    <t xml:space="preserve">   PREMIERA ES-8SA BK</t>
  </si>
  <si>
    <t>активный сабвуфер</t>
  </si>
  <si>
    <t>PAES8SABK</t>
  </si>
  <si>
    <t>мало</t>
  </si>
  <si>
    <t xml:space="preserve">   PREMIERA ES-12SA BK</t>
  </si>
  <si>
    <t>PAES12SABK</t>
  </si>
  <si>
    <t xml:space="preserve">   PREMIERA ES-601 MС</t>
  </si>
  <si>
    <t>PAES601MC</t>
  </si>
  <si>
    <t xml:space="preserve">   PREMIERA ES-621 MC</t>
  </si>
  <si>
    <t>PAES621MC</t>
  </si>
  <si>
    <t xml:space="preserve">   PREMIERA ES-8SA MC</t>
  </si>
  <si>
    <t>PAES8SAMC</t>
  </si>
  <si>
    <t xml:space="preserve">   PREMIERA ES-831 MC</t>
  </si>
  <si>
    <t>PAES831MC</t>
  </si>
  <si>
    <t xml:space="preserve">   PREMIERA ES-631 MC</t>
  </si>
  <si>
    <t>PAES631MC</t>
  </si>
  <si>
    <t xml:space="preserve">   PREMIERA ES-421C MC</t>
  </si>
  <si>
    <t>PAES421CMC</t>
  </si>
  <si>
    <t xml:space="preserve">   PREMIERA ES-12SA MC</t>
  </si>
  <si>
    <t>PAES12SAMC</t>
  </si>
  <si>
    <t xml:space="preserve">          DELTA</t>
  </si>
  <si>
    <t xml:space="preserve">   PREMIERA DS-501 BK</t>
  </si>
  <si>
    <t>PADS501BK</t>
  </si>
  <si>
    <t xml:space="preserve">   PREMIERA DS-601 BK</t>
  </si>
  <si>
    <t>PADS601BK</t>
  </si>
  <si>
    <t xml:space="preserve">   PREMIERA DS-521C BK</t>
  </si>
  <si>
    <t>PADS521CBK</t>
  </si>
  <si>
    <t xml:space="preserve">   PREMIERA DS-631 BK</t>
  </si>
  <si>
    <t>PADS631BK</t>
  </si>
  <si>
    <t xml:space="preserve">   PREMIERA DS-10SA BK</t>
  </si>
  <si>
    <t>PADS10SABK</t>
  </si>
  <si>
    <t xml:space="preserve">   PREMIERA DS-501 WT</t>
  </si>
  <si>
    <t>PADS501WT</t>
  </si>
  <si>
    <t xml:space="preserve">   PREMIERA DS-501 MC</t>
  </si>
  <si>
    <t>PADS501MC</t>
  </si>
  <si>
    <t xml:space="preserve">   PREMIERA DS-601 WT</t>
  </si>
  <si>
    <t>PADS601WT</t>
  </si>
  <si>
    <t xml:space="preserve">   PREMIERA DS-601 MC</t>
  </si>
  <si>
    <t>PADS601MC</t>
  </si>
  <si>
    <t xml:space="preserve">   PREMIERA DS-631 MC</t>
  </si>
  <si>
    <t>PADS631MC</t>
  </si>
  <si>
    <t xml:space="preserve">   PREMIERA DS-631 WT</t>
  </si>
  <si>
    <t>PADS631WT</t>
  </si>
  <si>
    <t xml:space="preserve">   PREMIERA DS-10SA MC</t>
  </si>
  <si>
    <t>PADS10SAMC</t>
  </si>
  <si>
    <t xml:space="preserve">   PREMIERA DS-10SA WT</t>
  </si>
  <si>
    <t>PADS10SAWT</t>
  </si>
  <si>
    <t xml:space="preserve">   PREMIERA DS-521C MC</t>
  </si>
  <si>
    <t>PADS521CMC</t>
  </si>
  <si>
    <t xml:space="preserve">   PREMIERA DS-521C WT</t>
  </si>
  <si>
    <t>PADS521CWT</t>
  </si>
  <si>
    <t xml:space="preserve">          STUDIO MONITOR</t>
  </si>
  <si>
    <t xml:space="preserve">   PREMIERA MS-5 WT</t>
  </si>
  <si>
    <t>полочная профессиональная акустическая система (пара)</t>
  </si>
  <si>
    <t>PAMS5WT</t>
  </si>
  <si>
    <t xml:space="preserve">   PREMIERA MS-5 BK</t>
  </si>
  <si>
    <t>PAMS5BK</t>
  </si>
  <si>
    <t xml:space="preserve">   PREMIERA MS-6 BK</t>
  </si>
  <si>
    <t>PAMS6BK</t>
  </si>
  <si>
    <t xml:space="preserve">   PREMIERA MS-3 WT</t>
  </si>
  <si>
    <t>PAMS3WT</t>
  </si>
  <si>
    <t xml:space="preserve">   PREMIERA MS-6 WT</t>
  </si>
  <si>
    <t>PAMS6WT</t>
  </si>
  <si>
    <t xml:space="preserve">   PREMIERA MS-3 BK</t>
  </si>
  <si>
    <t>PAMS3BK</t>
  </si>
  <si>
    <t xml:space="preserve">   PREMIERA WH-MS 3</t>
  </si>
  <si>
    <t>кронштейн для настенного крепления акустических систем</t>
  </si>
  <si>
    <t>PAWHMS3</t>
  </si>
  <si>
    <t xml:space="preserve">          Активные акустические системы</t>
  </si>
  <si>
    <t xml:space="preserve">   PREMIERA ES-422A BK</t>
  </si>
  <si>
    <t>многофункциональная активная акустическая система</t>
  </si>
  <si>
    <t>PAES422ABK</t>
  </si>
  <si>
    <t xml:space="preserve">   PREMIERA ES-422A WT</t>
  </si>
  <si>
    <t>PAES422AWT</t>
  </si>
  <si>
    <t xml:space="preserve">   PREMIERA ES-422A WN</t>
  </si>
  <si>
    <t>PAES422AWN</t>
  </si>
  <si>
    <t xml:space="preserve">   PREMIERA RS-301A BK</t>
  </si>
  <si>
    <t>PARS301ABK</t>
  </si>
  <si>
    <t xml:space="preserve">   PREMIERA RS-301A WT</t>
  </si>
  <si>
    <t>PARS301AWT</t>
  </si>
  <si>
    <t xml:space="preserve">   PREMIERA RS-301A WN</t>
  </si>
  <si>
    <t>PARS301AWN</t>
  </si>
  <si>
    <t xml:space="preserve">          Встраиваемые акустические системы</t>
  </si>
  <si>
    <t xml:space="preserve">   PREMIERA XC52R</t>
  </si>
  <si>
    <t>потолочная встраиваемая акустическая система (штука)</t>
  </si>
  <si>
    <t>PAXC52R</t>
  </si>
  <si>
    <t xml:space="preserve">   PREMIERA XC62R</t>
  </si>
  <si>
    <t>PAXC62R</t>
  </si>
  <si>
    <t xml:space="preserve">   PREMIERA XC62RS</t>
  </si>
  <si>
    <t>PAXC62RS</t>
  </si>
  <si>
    <t xml:space="preserve">   PREMIERA XC82R</t>
  </si>
  <si>
    <t>PAXC82R</t>
  </si>
  <si>
    <t xml:space="preserve">   PREMIERA YC52R</t>
  </si>
  <si>
    <t>PAYC52R</t>
  </si>
  <si>
    <t xml:space="preserve">   PREMIERA YC62R</t>
  </si>
  <si>
    <t>PAYC62R</t>
  </si>
  <si>
    <t xml:space="preserve">   PREMIERA ZC62R</t>
  </si>
  <si>
    <t>PAZC62R</t>
  </si>
  <si>
    <t xml:space="preserve">   PREMIERA ZC82R</t>
  </si>
  <si>
    <t>PAZC82R</t>
  </si>
  <si>
    <t xml:space="preserve">          Аксессуары для акустических систем</t>
  </si>
  <si>
    <t xml:space="preserve">   PREMIERA ST-2 BK</t>
  </si>
  <si>
    <t>напольные стойки для акустических систем</t>
  </si>
  <si>
    <t>PAST2BK</t>
  </si>
  <si>
    <t xml:space="preserve">   PREMIERA ST-2 WT</t>
  </si>
  <si>
    <t>PAST2WT</t>
  </si>
  <si>
    <t xml:space="preserve">   PREMIERA S02ZJ</t>
  </si>
  <si>
    <t>крепление для АС</t>
  </si>
  <si>
    <t>PAS02ZJ</t>
  </si>
  <si>
    <t xml:space="preserve">   PREMIERA S03ZJ</t>
  </si>
  <si>
    <t>PAS03ZJ</t>
  </si>
  <si>
    <t xml:space="preserve">   PREMIERA STB121</t>
  </si>
  <si>
    <t>PASTB121</t>
  </si>
  <si>
    <t xml:space="preserve">   PREMIERA CX-215</t>
  </si>
  <si>
    <t>акустический кабель 2 х 1.5 мм² ( 100 метров )</t>
  </si>
  <si>
    <t>PACX215M100</t>
  </si>
  <si>
    <t xml:space="preserve">   PREMIERA CX-225</t>
  </si>
  <si>
    <t>акустический кабель 2 х 2.5 мм²  ( 100 метров )</t>
  </si>
  <si>
    <t>PACX225M100</t>
  </si>
  <si>
    <t xml:space="preserve">   PREMIERA CX-240</t>
  </si>
  <si>
    <t>акустический кабель 2 х 4.0 мм²  ( 50 метров )</t>
  </si>
  <si>
    <t>PACX240M50</t>
  </si>
  <si>
    <t xml:space="preserve">   PREMIERA CX-215 (1 метр)</t>
  </si>
  <si>
    <t>акустический кабель 2 х 1.5 мм²</t>
  </si>
  <si>
    <t>PACX215M1</t>
  </si>
  <si>
    <t xml:space="preserve">   PREMIERA CX-225 (1 метр)</t>
  </si>
  <si>
    <t>акустический кабель 2 х 2.5 мм²</t>
  </si>
  <si>
    <t>PACX225M1</t>
  </si>
  <si>
    <t xml:space="preserve">   PREMIERA CX-240 (1 метр)</t>
  </si>
  <si>
    <t>акустический кабель 2 х 4.0 мм²</t>
  </si>
  <si>
    <t>PACX240M1</t>
  </si>
  <si>
    <t xml:space="preserve">   PREMIERA ST-3 BK</t>
  </si>
  <si>
    <t>PAST3BK</t>
  </si>
  <si>
    <t xml:space="preserve">   PREMIERA ST-3 WT</t>
  </si>
  <si>
    <t>PAST3WT</t>
  </si>
  <si>
    <t xml:space="preserve">   PREMIERA ST-3 SV</t>
  </si>
  <si>
    <t>PAST3SV</t>
  </si>
  <si>
    <t>Архив изделий</t>
  </si>
  <si>
    <t>PREMIERA CI-2100</t>
  </si>
  <si>
    <t>стриминговый Hi-Fi стерео усилитель</t>
  </si>
  <si>
    <t>PACI2100</t>
  </si>
  <si>
    <t>PREMIERA MINI AMP</t>
  </si>
  <si>
    <t>современный интегральный Hi-Fi стереоусилитель</t>
  </si>
  <si>
    <t>PAMINIAMP</t>
  </si>
  <si>
    <t>ВЫГОДНЫЕ ПРЕДЛОЖЕНИЯ</t>
  </si>
  <si>
    <t>PREMIERA A2 ref - 240400026</t>
  </si>
  <si>
    <t>интегральный стереоусилитель Hi-Fi  (уценка)</t>
  </si>
  <si>
    <t>PAA2AMPABREF</t>
  </si>
  <si>
    <t>PREMIERA ES-8SA ref PES8SAM-241200128</t>
  </si>
  <si>
    <t>активный сабвуфер (уценка)</t>
  </si>
  <si>
    <t>PAES8SAMCREF</t>
  </si>
  <si>
    <t>PREMIERA ULTRA X BK ref. UXTT-250700151BK</t>
  </si>
  <si>
    <t>проигрыватель виниловых дисков</t>
  </si>
  <si>
    <t>UXTT250700151BK</t>
  </si>
  <si>
    <t>ДОМАШНИЙ КИНОТЕАТР</t>
  </si>
  <si>
    <t xml:space="preserve">          Усилители Pro</t>
  </si>
  <si>
    <t xml:space="preserve">   PREMIERA PA-4300</t>
  </si>
  <si>
    <t>профессиональный усилитель</t>
  </si>
  <si>
    <t>PAPA4300</t>
  </si>
  <si>
    <t xml:space="preserve">   PREMIERA PA-4600</t>
  </si>
  <si>
    <t>PAPA4600</t>
  </si>
  <si>
    <t xml:space="preserve">   PREMIERA CI-2100mkII</t>
  </si>
  <si>
    <t>PACI2100MKII</t>
  </si>
  <si>
    <t xml:space="preserve">   PREMIERA CH2 2350B</t>
  </si>
  <si>
    <t>усилитель мощности 2 x 350 Вт (8 Ом)</t>
  </si>
  <si>
    <t>PACH22350B</t>
  </si>
  <si>
    <t xml:space="preserve">   PREMIERA CH2 21300B</t>
  </si>
  <si>
    <t>усилитель мощности 2 x 1300 Вт (8 Ом)</t>
  </si>
  <si>
    <t>PACH221300B</t>
  </si>
  <si>
    <t xml:space="preserve">   PREMIERA CH3 23115B</t>
  </si>
  <si>
    <t>усилитель мощности 2 x 300 Вт плюс 1 х 150 Вт (8 Ом)</t>
  </si>
  <si>
    <t>PACH323115B</t>
  </si>
  <si>
    <t xml:space="preserve">   PREMIERA CH5 5300</t>
  </si>
  <si>
    <t>усилитель мощности 5 x 300 Вт плюс 1 х 600 Вт (8 Ом)</t>
  </si>
  <si>
    <t>PACH55300</t>
  </si>
  <si>
    <t xml:space="preserve">   PREMIERA CH4 4300</t>
  </si>
  <si>
    <t>усилитель мощности 4 x 300 Вт (8 Ом)</t>
  </si>
  <si>
    <t>PACH44300</t>
  </si>
  <si>
    <t xml:space="preserve">   PREMIERA CH4 4600</t>
  </si>
  <si>
    <t>усилитель мощности 4 x 600 Вт (8 Ом)</t>
  </si>
  <si>
    <t>PACH44600</t>
  </si>
  <si>
    <t xml:space="preserve">          Усилители с ЦСП (DSP)</t>
  </si>
  <si>
    <t xml:space="preserve">   PREMIERA DSP4250</t>
  </si>
  <si>
    <t>усилитель мощности 4 х 250 Вт (8 Ом) со встроенным цифровым сигнальным процессором</t>
  </si>
  <si>
    <t>PADSP4250</t>
  </si>
  <si>
    <t xml:space="preserve">   PREMIERA DSP4450</t>
  </si>
  <si>
    <t>усилитель мощности 4 х 450 Вт (8 Ом) со встроенным цифровым сигнальным процессором</t>
  </si>
  <si>
    <t>PADSP4450</t>
  </si>
  <si>
    <t xml:space="preserve">   PREMIERA DSP4650</t>
  </si>
  <si>
    <t>усилитель мощности 4 х 650 Вт (8 Ом) со встроенным цифровым сигнальным процессором</t>
  </si>
  <si>
    <t>PADSP4650</t>
  </si>
  <si>
    <t xml:space="preserve">          Акустические системы Pro</t>
  </si>
  <si>
    <t xml:space="preserve">   PREMIERA PR110FB</t>
  </si>
  <si>
    <t>2-х полосная акустическая система до 300 Вт (пара)</t>
  </si>
  <si>
    <t>PAPR110FB</t>
  </si>
  <si>
    <t xml:space="preserve">   PREMIERA PR206CB</t>
  </si>
  <si>
    <t>2-х полосная акустическая система до 250 Вт</t>
  </si>
  <si>
    <t>PAPR206CB</t>
  </si>
  <si>
    <t xml:space="preserve">   PREMIERA PR108SB</t>
  </si>
  <si>
    <t>2-х полосная акустическая система до 150 Вт (пара)</t>
  </si>
  <si>
    <t>PAPR108SB</t>
  </si>
  <si>
    <t xml:space="preserve">   PREMIERA DC112FB</t>
  </si>
  <si>
    <t>2-х полосная акустическая система до 450 Вт</t>
  </si>
  <si>
    <t>PADC112FB</t>
  </si>
  <si>
    <t xml:space="preserve">   PREMIERA DC208CB</t>
  </si>
  <si>
    <t>2-х полосная акустическая система до 350 Вт</t>
  </si>
  <si>
    <t>PADC208CB</t>
  </si>
  <si>
    <t xml:space="preserve">   PREMIERA DC108SB</t>
  </si>
  <si>
    <t>2-х полосная акустическая система до 250 Вт (пара)</t>
  </si>
  <si>
    <t>PADC108SB</t>
  </si>
  <si>
    <t xml:space="preserve">   PREMIERA Ci108F</t>
  </si>
  <si>
    <t>PAСI108F</t>
  </si>
  <si>
    <t xml:space="preserve">   PREMIERA Сi108S</t>
  </si>
  <si>
    <t>PAСI108S</t>
  </si>
  <si>
    <t xml:space="preserve">   PREMIERA Ci206C</t>
  </si>
  <si>
    <t>PACI206C</t>
  </si>
  <si>
    <t xml:space="preserve">   PREMIERA PR115SPB</t>
  </si>
  <si>
    <t>пассивный сабвуфер до 400 Вт, 15 дюймов</t>
  </si>
  <si>
    <t>PAPR115SPB</t>
  </si>
  <si>
    <t xml:space="preserve">   PREMIERA DC110SAB</t>
  </si>
  <si>
    <t>активный сабвуфер 300 Вт, 10 дюймов</t>
  </si>
  <si>
    <t>PADC110SAB</t>
  </si>
  <si>
    <t xml:space="preserve">   PREMIERA DC112SAB</t>
  </si>
  <si>
    <t>активный сабвуфер 600 Вт, 12 дюймов</t>
  </si>
  <si>
    <t>PADC112SAB</t>
  </si>
  <si>
    <t xml:space="preserve">   PREMIERA DC112SPB</t>
  </si>
  <si>
    <t>пассивный сабвуфер до 400 Вт, 12 дюймов</t>
  </si>
  <si>
    <t>PADC112SPB</t>
  </si>
  <si>
    <t xml:space="preserve">   PREMIERA PR118SPB</t>
  </si>
  <si>
    <t>пассивный сабвуфер до 800 Вт, 18 дюймов</t>
  </si>
  <si>
    <t>PAPR118SPB</t>
  </si>
  <si>
    <t xml:space="preserve">          Крепления и кабели Pro</t>
  </si>
  <si>
    <t xml:space="preserve">          Проекционные экраны</t>
  </si>
  <si>
    <t xml:space="preserve">   VIDEOVOX EC2 130-178-SoundMax8K</t>
  </si>
  <si>
    <t>моторизованный звукопрозрачный 8K экран</t>
  </si>
  <si>
    <t>EC2SM8K130_2877.1618</t>
  </si>
  <si>
    <t xml:space="preserve">   VIDEOVOX HCL1 100-178-SoundMax4K</t>
  </si>
  <si>
    <t>встраиваемый моторизованный звукопрозрачный 4K экран</t>
  </si>
  <si>
    <t>HCL1SM4K100_2213.1245</t>
  </si>
  <si>
    <t xml:space="preserve">   VIDEOVOX HCL1 110-178-SoundMax4K</t>
  </si>
  <si>
    <t>HCL1SM4K110_2435.1369</t>
  </si>
  <si>
    <t xml:space="preserve">   VIDEOVOX HCL1 120-178-SoundMax4K</t>
  </si>
  <si>
    <t>HCL1SM4K120_2656.1494</t>
  </si>
  <si>
    <t xml:space="preserve">   VIDEOVOX HCL1 130-178-SoundMax4K</t>
  </si>
  <si>
    <t>HCL1SM4K130_2877.1618</t>
  </si>
  <si>
    <t xml:space="preserve">   VIDEOVOX HCL1 100-178-SoundMax8K</t>
  </si>
  <si>
    <t>HCL1SM8K100_2213.1245</t>
  </si>
  <si>
    <t xml:space="preserve">   VIDEOVOX HCL1 110-178-SoundMax8K</t>
  </si>
  <si>
    <t>HCL1SM8K110_2435.1369</t>
  </si>
  <si>
    <t xml:space="preserve">   VIDEOVOX HCL1 120-178-SoundMax8K</t>
  </si>
  <si>
    <t>HCL1SM8K120_2656.1494</t>
  </si>
  <si>
    <t xml:space="preserve">   VIDEOVOX HCL1 130-178-SoundMax8K</t>
  </si>
  <si>
    <t>Встраиваемый моторизованный звукопрозрачный 4K экран</t>
  </si>
  <si>
    <t>HCL1SM8K130_2877.1618</t>
  </si>
  <si>
    <t xml:space="preserve">   VIDEOVOX HK-100B 200-178-SoundMax8K</t>
  </si>
  <si>
    <t>звукопрозрачный 8K экран на раме 100 мм</t>
  </si>
  <si>
    <t>HK100BSM8K200_4427.2490</t>
  </si>
  <si>
    <t xml:space="preserve">   VIDEOVOX HK-100B 150-235-SoundMax4K</t>
  </si>
  <si>
    <t>звукопрозрачный 4K экран на раме 100 мм</t>
  </si>
  <si>
    <t>HK100BSM4K150_3505.1491</t>
  </si>
  <si>
    <t xml:space="preserve">   VIDEOVOX HK-100B 160-235-SoundMax4K</t>
  </si>
  <si>
    <t>HK100BSM4K160_3739.1591</t>
  </si>
  <si>
    <t xml:space="preserve">   VIDEOVOX HK-100B 180-235-SoundMax4K</t>
  </si>
  <si>
    <t>HK100BSM4K180_4206.1790</t>
  </si>
  <si>
    <t xml:space="preserve">   VIDEOVOX HK-100B 190-235-SoundMax4K</t>
  </si>
  <si>
    <t>HK100SM4K190_4440.1889</t>
  </si>
  <si>
    <t xml:space="preserve">   VIDEOVOX HK-100B 200-235-SoundMax4K</t>
  </si>
  <si>
    <t>HK100B4K200_4674.1989</t>
  </si>
  <si>
    <t xml:space="preserve">   VIDEOVOX HK-100B 150-235-SoundMax8K</t>
  </si>
  <si>
    <t>HK100BSM8K150_3505.1491</t>
  </si>
  <si>
    <t xml:space="preserve">   VIDEOVOX HK-100B 160-235-SoundMax8K</t>
  </si>
  <si>
    <t>HK100BSM8K160_3739.1591</t>
  </si>
  <si>
    <t xml:space="preserve">   VIDEOVOX HK-100B 180-235-SoundMax8K</t>
  </si>
  <si>
    <t>HK100BSM8K180_4206.1790</t>
  </si>
  <si>
    <t xml:space="preserve">   VIDEOVOX HK-100B 190-235-SoundMax8K</t>
  </si>
  <si>
    <t>HK100BSM8K190_4440.1889</t>
  </si>
  <si>
    <t xml:space="preserve">   VIDEOVOX HK-100B 200-235-SoundMax8K</t>
  </si>
  <si>
    <t>HK100BSM8K200_4674.1989</t>
  </si>
  <si>
    <t xml:space="preserve">   VIDEOVOX ZHK-100B 135-178-SoundMax4K</t>
  </si>
  <si>
    <t>звукопрозрачный 4K экран на раме 12 мм</t>
  </si>
  <si>
    <t>ZHK100BSM4K135_2988.1681</t>
  </si>
  <si>
    <t xml:space="preserve">   VIDEOVOX ZHK-100B 150-178-SoundMax4K</t>
  </si>
  <si>
    <t>ZHK100BSM4K150_3320.1867</t>
  </si>
  <si>
    <t xml:space="preserve">   VIDEOVOX ZHK-100B 160-178-SoundMax4K</t>
  </si>
  <si>
    <t>ZHK100BSM4K160_3542.1992</t>
  </si>
  <si>
    <t xml:space="preserve">   VIDEOVOX ZHK-100B 135-178-SoundMax8K</t>
  </si>
  <si>
    <t>звукопрозрачный 8K экран на раме 12 мм</t>
  </si>
  <si>
    <t>ZHK100BSM8K135_2988.1681</t>
  </si>
  <si>
    <t xml:space="preserve">   VIDEOVOX ZHK-100B 150-178-SoundMax8K</t>
  </si>
  <si>
    <t>ZHK100BSM8K150_3320.1867</t>
  </si>
  <si>
    <t xml:space="preserve">   VIDEOVOX ZHK-100B 160-178-SoundMax8K</t>
  </si>
  <si>
    <t>ZHK100BSM8K160_3542.1992</t>
  </si>
  <si>
    <t xml:space="preserve">   VIDEOVOX ZHK-100B 135-235-SoundMax4K</t>
  </si>
  <si>
    <t>ZHK100BSM4K135_3155.1342</t>
  </si>
  <si>
    <t xml:space="preserve">   VIDEOVOX ZHK-100B 150-235-SoundMax4K</t>
  </si>
  <si>
    <t>ZHK100BSM4K150_3505.1491</t>
  </si>
  <si>
    <t xml:space="preserve">   VIDEOVOX ZHK-100B 160-235-SoundMax4K</t>
  </si>
  <si>
    <t>ZHK100BSM4K160_3739.1591</t>
  </si>
  <si>
    <t xml:space="preserve">   VIDEOVOX ZHK-100B 135-235-SoundMax8K</t>
  </si>
  <si>
    <t>ZHK100BSM8K135_3155.1342</t>
  </si>
  <si>
    <t xml:space="preserve">   VIDEOVOX ZHK-100B 150-235-SoundMax8K</t>
  </si>
  <si>
    <t>ZHK100BSM8K150_3505.1491</t>
  </si>
  <si>
    <t xml:space="preserve">   VIDEOVOX ZHK-100B 160-235-SoundMax8K</t>
  </si>
  <si>
    <t>ZHK100BSM8K160_3739.1591</t>
  </si>
  <si>
    <t xml:space="preserve">   VIDEOVOX EC2 100-178-SoundMax4K</t>
  </si>
  <si>
    <t>моторизованный звукопрозрачный 4K экран</t>
  </si>
  <si>
    <t>EC2SM4K100_2213.1245</t>
  </si>
  <si>
    <t xml:space="preserve">   VIDEOVOX EC2 110-178-SoundMax4K</t>
  </si>
  <si>
    <t>EC2SM4K110_2435.1369</t>
  </si>
  <si>
    <t xml:space="preserve">   VIDEOVOX EC2 120-178-SoundMax4K</t>
  </si>
  <si>
    <t>EC2SM4K120_2656.1494</t>
  </si>
  <si>
    <t xml:space="preserve">   VIDEOVOX EC2 130-178-SoundMax4K</t>
  </si>
  <si>
    <t>EC2SM4K130_2877.1618</t>
  </si>
  <si>
    <t xml:space="preserve">   VIDEOVOX EC2 100-178-SoundMax8K</t>
  </si>
  <si>
    <t>EC2SM8K100_2213.1245</t>
  </si>
  <si>
    <t xml:space="preserve">   VIDEOVOX EC2 110-178-SoundMax8K</t>
  </si>
  <si>
    <t>EC2SM8K110_2435.1369</t>
  </si>
  <si>
    <t xml:space="preserve">   VIDEOVOX EC2 120-178-SoundMax8K</t>
  </si>
  <si>
    <t>EC2SM8K120_2656.1494</t>
  </si>
  <si>
    <t xml:space="preserve">   VIDEOVOX HK-80B 100-178-SoundMax4K</t>
  </si>
  <si>
    <t>звукопрозрачный 4K экран на раме 80 мм</t>
  </si>
  <si>
    <t>HK80BSM4K100_2213.1245</t>
  </si>
  <si>
    <t xml:space="preserve">   VIDEOVOX HK-80B 110-178-SoundMax4K</t>
  </si>
  <si>
    <t>HK80BSM4K110_2435.1369</t>
  </si>
  <si>
    <t xml:space="preserve">   VIDEOVOX HK-80B 120-178-SoundMax4K</t>
  </si>
  <si>
    <t>HK80BSM4K120_2656.1494</t>
  </si>
  <si>
    <t xml:space="preserve">   VIDEOVOX HK-80B 130-178-SoundMax4K</t>
  </si>
  <si>
    <t>HK80BSM4K130_2877.1618</t>
  </si>
  <si>
    <t xml:space="preserve">   VIDEOVOX HK-80B 140-178-SoundMax4K</t>
  </si>
  <si>
    <t>HK80BSM4K140_3099.1743</t>
  </si>
  <si>
    <t xml:space="preserve">   VIDEOVOX HK-80B 100-178-SoundMax8K</t>
  </si>
  <si>
    <t>звукопрозрачный 8K экран на раме 80 мм</t>
  </si>
  <si>
    <t>HK80BSM8K100_2213.1245</t>
  </si>
  <si>
    <t xml:space="preserve">   VIDEOVOX HK-80B 110-178-SoundMax8K</t>
  </si>
  <si>
    <t>HK80BSM8K110_2435.1369</t>
  </si>
  <si>
    <t xml:space="preserve">   VIDEOVOX HK-80B 120-178-SoundMax8K</t>
  </si>
  <si>
    <t>HK80BSM8K120_2656.1494</t>
  </si>
  <si>
    <t xml:space="preserve">   VIDEOVOX HK-80B 130-178-SoundMax8K</t>
  </si>
  <si>
    <t>HK80BSM8K130_2877.1618</t>
  </si>
  <si>
    <t xml:space="preserve">   VIDEOVOX HK-80B 140-178-SoundMax8K</t>
  </si>
  <si>
    <t>HK80BSM8K140_3099.1743</t>
  </si>
  <si>
    <t xml:space="preserve">   VIDEOVOX HK-80B 120-235-SoundMax4K</t>
  </si>
  <si>
    <t>HK80BSM4K120_2804.1193</t>
  </si>
  <si>
    <t xml:space="preserve">   VIDEOVOX HK-80B 130-235-SoundMax4K</t>
  </si>
  <si>
    <t>HK80BSM4K130_3038.1292</t>
  </si>
  <si>
    <t xml:space="preserve">   VIDEOVOX HK-80B 140-235-SoundMax4K</t>
  </si>
  <si>
    <t>HK80BSM4K140_3272.1392</t>
  </si>
  <si>
    <t xml:space="preserve">   VIDEOVOX HK-80B 120-235-SoundMax8K</t>
  </si>
  <si>
    <t>HK80BSM8K120_2804.1193</t>
  </si>
  <si>
    <t xml:space="preserve">   VIDEOVOX HK-80B 130-235-SoundMax8K</t>
  </si>
  <si>
    <t>HK80BSM8K130_3038.1292</t>
  </si>
  <si>
    <t xml:space="preserve">   VIDEOVOX HK-80B 140-235-SoundMax8K</t>
  </si>
  <si>
    <t>HK80BSM8K140_3272.1392</t>
  </si>
  <si>
    <t xml:space="preserve">   VIDEOVOX HK-100B 150-178-SoundMax4K</t>
  </si>
  <si>
    <t>HK100BSM4K150_3320.1867</t>
  </si>
  <si>
    <t xml:space="preserve">   VIDEOVOX HK-100B 160-178-SoundMax4K</t>
  </si>
  <si>
    <t>HK100BSM4K160_3542.1992</t>
  </si>
  <si>
    <t xml:space="preserve">   VIDEOVOX HK-100B 170-178-SoundMax4K</t>
  </si>
  <si>
    <t>HK100BSM4K170_3763.2116</t>
  </si>
  <si>
    <t xml:space="preserve">   VIDEOVOX HK-100B 180-178-SoundMax4K</t>
  </si>
  <si>
    <t>HK100BSM4K180_3984.2241</t>
  </si>
  <si>
    <t xml:space="preserve">   VIDEOVOX HK-100B 190-178-SoundMax4K</t>
  </si>
  <si>
    <t>HK100BSM4K190_4206.2366</t>
  </si>
  <si>
    <t xml:space="preserve">   VIDEOVOX HK-100B 200-178-SoundMax4K</t>
  </si>
  <si>
    <t>HK100BSM4K200_4427.2490</t>
  </si>
  <si>
    <t xml:space="preserve">   VIDEOVOX HK-100B 150-178-SoundMax8K</t>
  </si>
  <si>
    <t>HK100BSM8K150_3320.1867</t>
  </si>
  <si>
    <t xml:space="preserve">   VIDEOVOX HK-100B 160-178-SoundMax8K</t>
  </si>
  <si>
    <t>HK100BSM8K160_3542.1992</t>
  </si>
  <si>
    <t xml:space="preserve">   VIDEOVOX HK-100B 170-178-SoundMax8K</t>
  </si>
  <si>
    <t>HK100BSM8K170_3763.2116</t>
  </si>
  <si>
    <t xml:space="preserve">   VIDEOVOX HK-100B 180-178-SoundMax8K</t>
  </si>
  <si>
    <t>HK100BSM8K180_3984.2241</t>
  </si>
  <si>
    <t xml:space="preserve">   VIDEOVOX HK-100B 190-178-SoundMax8K</t>
  </si>
  <si>
    <t>HK100BSM8K190_4206.2366</t>
  </si>
  <si>
    <t xml:space="preserve">   VIDEOVOX EC2 140-178-SoundMax4K</t>
  </si>
  <si>
    <t>EC2SM4K140_3099.1743</t>
  </si>
  <si>
    <t xml:space="preserve">   VIDEOVOX EC2 150-178-SoundMax4K</t>
  </si>
  <si>
    <t>EC2SM4K150_3321.1867</t>
  </si>
  <si>
    <t xml:space="preserve">   VIDEOVOX EC2 160-178-SoundMax4K</t>
  </si>
  <si>
    <t>EC2SM4K160_3542.1992</t>
  </si>
  <si>
    <t xml:space="preserve">   VIDEOVOX EC2 140-178-SoundMax8K</t>
  </si>
  <si>
    <t>EC2SM8K140_3099.1743</t>
  </si>
  <si>
    <t xml:space="preserve">   VIDEOVOX EC2 150-178-SoundMax8K</t>
  </si>
  <si>
    <t>EC2SM8K150_3321.1867</t>
  </si>
  <si>
    <t xml:space="preserve">   VIDEOVOX EC2 160-178-SoundMax8K</t>
  </si>
  <si>
    <t>EC2SM8K160_3542.1992</t>
  </si>
  <si>
    <t xml:space="preserve">   VIDEOVOX EC2 140-178-WG1 Pro</t>
  </si>
  <si>
    <t>моторизованный экран</t>
  </si>
  <si>
    <t>EC2WG1PRO140_3099.1743</t>
  </si>
  <si>
    <t xml:space="preserve">   VIDEOVOX EC2 150-178-WG1 Pro</t>
  </si>
  <si>
    <t>EC2WG1PRO150_3321.1867</t>
  </si>
  <si>
    <t xml:space="preserve">   VIDEOVOX EC2 160-178-WG1 Pro</t>
  </si>
  <si>
    <t>EC2WG1PRO160_3542.1992</t>
  </si>
  <si>
    <t>ПРОИГРЫВАТЕЛИ ВИНИЛА</t>
  </si>
  <si>
    <t xml:space="preserve">          Проигрыватели винила</t>
  </si>
  <si>
    <t xml:space="preserve">   PREMIERA ECO BT</t>
  </si>
  <si>
    <t>проигрыватель виниловых дисков с Bluetooth</t>
  </si>
  <si>
    <t>PAECOBT</t>
  </si>
  <si>
    <t xml:space="preserve">   PREMIERA ECO ONE</t>
  </si>
  <si>
    <t>PAECOONE</t>
  </si>
  <si>
    <t xml:space="preserve">   PREMIERA DELTA</t>
  </si>
  <si>
    <t>PADABLK</t>
  </si>
  <si>
    <t xml:space="preserve">   PREMIERA DELTA WHT</t>
  </si>
  <si>
    <t>PADAWHT</t>
  </si>
  <si>
    <t xml:space="preserve">   PREMIERA ALFA</t>
  </si>
  <si>
    <t>PAALFA</t>
  </si>
  <si>
    <t xml:space="preserve">   PREMIERA ULTRA X BK</t>
  </si>
  <si>
    <t>PAULTRAXBK</t>
  </si>
  <si>
    <t xml:space="preserve">   PREMIERA ECO BT WALNUT</t>
  </si>
  <si>
    <t>PAECOBTWN</t>
  </si>
  <si>
    <t xml:space="preserve">   PREMIERA ECO BT RD</t>
  </si>
  <si>
    <t>PAECOBTRD</t>
  </si>
  <si>
    <t xml:space="preserve">   PREMIERA ECO BT WT</t>
  </si>
  <si>
    <t>PAECOBTWT</t>
  </si>
  <si>
    <t xml:space="preserve">   PREMIERA ECO BT YL</t>
  </si>
  <si>
    <t>PAECOBTYL</t>
  </si>
  <si>
    <t xml:space="preserve">   PREMIERA ECO ONE WALNUT</t>
  </si>
  <si>
    <t>PAECOONEWN</t>
  </si>
  <si>
    <t xml:space="preserve">   PREMIERA ULTRA XL BK</t>
  </si>
  <si>
    <t>PAULTRAXLBK</t>
  </si>
  <si>
    <t xml:space="preserve">   PREMIERA ULTRA XXL BK</t>
  </si>
  <si>
    <t>PAULTRAXXLBK</t>
  </si>
  <si>
    <t xml:space="preserve">   PREMIERA ECO ONE WT</t>
  </si>
  <si>
    <t>PAECOONEWT</t>
  </si>
  <si>
    <t xml:space="preserve">   PREMIERA ULTRA X WN</t>
  </si>
  <si>
    <t>PAULTRAXWN</t>
  </si>
  <si>
    <t xml:space="preserve">   PREMIERA ULTRA X WT</t>
  </si>
  <si>
    <t>PAULTRAXWT</t>
  </si>
  <si>
    <t xml:space="preserve">   PREMIERA ULTRA XL WN</t>
  </si>
  <si>
    <t>PAULTRAXLWN</t>
  </si>
  <si>
    <t xml:space="preserve">   PREMIERA ULTRA XL WT</t>
  </si>
  <si>
    <t>PAULTRAXLWT</t>
  </si>
  <si>
    <t xml:space="preserve">   PREMIERA ULTRA XXL WN</t>
  </si>
  <si>
    <t>PAULTRAXXLWN</t>
  </si>
  <si>
    <t xml:space="preserve">   PREMIERA ULTRA XXL WT</t>
  </si>
  <si>
    <t>PAULTRAXXLWT</t>
  </si>
  <si>
    <t xml:space="preserve">   PREMIERA T-Øne BK</t>
  </si>
  <si>
    <t>стереофонический проигрыватель виниловых дисков высокого класса</t>
  </si>
  <si>
    <t>PATONEBK</t>
  </si>
  <si>
    <t xml:space="preserve">   PREMIERA T-Øne WT</t>
  </si>
  <si>
    <t>PATONEWT</t>
  </si>
  <si>
    <t xml:space="preserve">          Аксессуары для винила</t>
  </si>
  <si>
    <t xml:space="preserve">   PREMIERA PK-106</t>
  </si>
  <si>
    <t>антистатическая щётка из карбонового волокна</t>
  </si>
  <si>
    <t>PAPK106</t>
  </si>
  <si>
    <t xml:space="preserve">   PREMIERA PK-105</t>
  </si>
  <si>
    <t>щётка для чистки иглы звукоснимателя</t>
  </si>
  <si>
    <t>PAPK105</t>
  </si>
  <si>
    <t xml:space="preserve">   PREMIERA PK-104</t>
  </si>
  <si>
    <t>набор для чистки иглы звукоснимателя</t>
  </si>
  <si>
    <t>PAPK104</t>
  </si>
  <si>
    <t xml:space="preserve">   PREMIERA PK-101</t>
  </si>
  <si>
    <t>коврик из резины и пробки для проигрывателя винила</t>
  </si>
  <si>
    <t>PAPK101</t>
  </si>
  <si>
    <t xml:space="preserve">   PREMIERA PK-102</t>
  </si>
  <si>
    <t>коврик из кожи и замши для проигрывателя винила</t>
  </si>
  <si>
    <t>PAPK102</t>
  </si>
  <si>
    <t xml:space="preserve">   PREMIERA PK-107</t>
  </si>
  <si>
    <t>PAPK107</t>
  </si>
  <si>
    <t xml:space="preserve">   PREMIERA PK-108</t>
  </si>
  <si>
    <t>гель для чистки виниловых пластинок</t>
  </si>
  <si>
    <t>PAPK108</t>
  </si>
  <si>
    <t xml:space="preserve">   PREMIERA PK-118CP</t>
  </si>
  <si>
    <t>внутренние вкладыши-конверты из хлопковой бумаги</t>
  </si>
  <si>
    <t>PAPK118CP</t>
  </si>
  <si>
    <t xml:space="preserve">   PREMIERA PK-118MP</t>
  </si>
  <si>
    <t>внутренние вкладыши-конверты из ПВД (матовый пластик)</t>
  </si>
  <si>
    <t>PAPK118MP</t>
  </si>
  <si>
    <t xml:space="preserve">   PREMIERA PK-118PP</t>
  </si>
  <si>
    <t>внутренние вкладыши-конверты из полиэтилена высокой плотности</t>
  </si>
  <si>
    <t>PAPK118PP</t>
  </si>
  <si>
    <t xml:space="preserve">   PREMIERA PK-100</t>
  </si>
  <si>
    <t>коврик из резины для проигрывателя винила</t>
  </si>
  <si>
    <t>PAPK100</t>
  </si>
  <si>
    <t xml:space="preserve">   PREMIERA PAUDC</t>
  </si>
  <si>
    <t>пылезащитная крышка для винилового проигрывателя ALFA</t>
  </si>
  <si>
    <t>PAUDC</t>
  </si>
  <si>
    <t xml:space="preserve">   PREMIERA 5CSG</t>
  </si>
  <si>
    <t>стойка для аппаратуры</t>
  </si>
  <si>
    <t>PA5CSG</t>
  </si>
  <si>
    <t xml:space="preserve">   PREMIERA PK-109</t>
  </si>
  <si>
    <t>набор для обслуживания винилового проигрывателя</t>
  </si>
  <si>
    <t>PAPK109</t>
  </si>
  <si>
    <t xml:space="preserve">   PREMIERA PEDDC</t>
  </si>
  <si>
    <t>пылезащитная крышка для винилового проигрывателя ECO/DELTA</t>
  </si>
  <si>
    <t>PEDDC</t>
  </si>
  <si>
    <t xml:space="preserve">   PREMIERA PK-112S</t>
  </si>
  <si>
    <t>ножки антирезонансные</t>
  </si>
  <si>
    <t>PAPK112S</t>
  </si>
  <si>
    <t xml:space="preserve">   PREMIERA PK-112M</t>
  </si>
  <si>
    <t>PAPK112M</t>
  </si>
  <si>
    <t xml:space="preserve">   PREMIERA PK-112L</t>
  </si>
  <si>
    <t>PAPK112L</t>
  </si>
  <si>
    <t xml:space="preserve">   PREMIERA PK-111SV</t>
  </si>
  <si>
    <t>прижим для виниловых пластинок</t>
  </si>
  <si>
    <t>PAPK111SV</t>
  </si>
  <si>
    <t xml:space="preserve">   PREMIERA PK-111BK</t>
  </si>
  <si>
    <t>PAPK111BK</t>
  </si>
  <si>
    <t xml:space="preserve">   PREMIERA PK-110L</t>
  </si>
  <si>
    <t>весы электронные для настройки прижимной силы тонарма</t>
  </si>
  <si>
    <t>PAPK110L</t>
  </si>
  <si>
    <t>СТЕРЕО УСТРОЙСТВА</t>
  </si>
  <si>
    <t xml:space="preserve">          Интегральные, предварительные и оконечные усилители</t>
  </si>
  <si>
    <t xml:space="preserve">   PREMIERA A1</t>
  </si>
  <si>
    <t>интегральный стереоусилитель Hi-Fi</t>
  </si>
  <si>
    <t>PAA1AMPAB</t>
  </si>
  <si>
    <t xml:space="preserve">   PREMIERA A2</t>
  </si>
  <si>
    <t>PAA2AMPAB</t>
  </si>
  <si>
    <t xml:space="preserve">   PREMIERA A3S</t>
  </si>
  <si>
    <t>PAA3SAMPAB</t>
  </si>
  <si>
    <t xml:space="preserve">   PREMIERA X1S PRO</t>
  </si>
  <si>
    <t>предварительный стереоусилитель Hi-Fi</t>
  </si>
  <si>
    <t>PAX1SAMPAB</t>
  </si>
  <si>
    <t xml:space="preserve">   PREMIERA T3S</t>
  </si>
  <si>
    <t>PAT3SAMPAB</t>
  </si>
  <si>
    <t xml:space="preserve">   PREMIERA M1</t>
  </si>
  <si>
    <t>оконечный усилитель Hi-Fi</t>
  </si>
  <si>
    <t>PAM1AMPAB</t>
  </si>
  <si>
    <t xml:space="preserve">   PREMIERA A1S</t>
  </si>
  <si>
    <t>PAA1SAMPAB</t>
  </si>
  <si>
    <t xml:space="preserve">   PREMIERA A1VU</t>
  </si>
  <si>
    <t>PAA1VUAMPAB</t>
  </si>
  <si>
    <t xml:space="preserve">   PREMIERA A3</t>
  </si>
  <si>
    <t>PAA3AMPBLK</t>
  </si>
  <si>
    <t xml:space="preserve">   PREMIERA A3S Silver</t>
  </si>
  <si>
    <t>PAA3SAMPABSV</t>
  </si>
  <si>
    <t xml:space="preserve">   PREMIERA A1VU Silver</t>
  </si>
  <si>
    <t>PAA1VUAMPSV</t>
  </si>
  <si>
    <t xml:space="preserve">   PREMIERA A3 Silver</t>
  </si>
  <si>
    <t>PAA3AMPSV</t>
  </si>
  <si>
    <t xml:space="preserve">   PREMIERA A2 Silver</t>
  </si>
  <si>
    <t>PAA2AMPABSV</t>
  </si>
  <si>
    <t xml:space="preserve">          Компактные интегральные усилители</t>
  </si>
  <si>
    <t xml:space="preserve">   PREMIERA MINI AMP L BK</t>
  </si>
  <si>
    <t>PAMAMPLBK</t>
  </si>
  <si>
    <t xml:space="preserve">   PREMIERA D1S</t>
  </si>
  <si>
    <t>PAD1SAMP</t>
  </si>
  <si>
    <t xml:space="preserve">   PREMIERA D2S</t>
  </si>
  <si>
    <t>PAD2SAMP</t>
  </si>
  <si>
    <t xml:space="preserve">   PREMIERA D1S Silver</t>
  </si>
  <si>
    <t>PAD1SAMPSV</t>
  </si>
  <si>
    <t xml:space="preserve">   PREMIERA MINI AMP XL BK</t>
  </si>
  <si>
    <t>PAMAMPXLBK</t>
  </si>
  <si>
    <t xml:space="preserve">   PREMIERA MINI AMP XL SV</t>
  </si>
  <si>
    <t>PAMAMPXLSV</t>
  </si>
  <si>
    <t xml:space="preserve">   PREMIERA MINI AMP L SV</t>
  </si>
  <si>
    <t>PAMAMPLSV</t>
  </si>
  <si>
    <t xml:space="preserve">          CD проигрыватели</t>
  </si>
  <si>
    <t xml:space="preserve">   PREMIERA C1S PRO</t>
  </si>
  <si>
    <t>высококачественный CD-проигрыватель</t>
  </si>
  <si>
    <t>PACD1SPRO</t>
  </si>
  <si>
    <t xml:space="preserve">   PREMIERA C1 PRO</t>
  </si>
  <si>
    <t>PACD1PRO</t>
  </si>
  <si>
    <t xml:space="preserve">   PREMIERA C1 PRO Silver</t>
  </si>
  <si>
    <t>PACD1PROS</t>
  </si>
  <si>
    <t xml:space="preserve">          Аксессуары для стерео устройств</t>
  </si>
  <si>
    <t xml:space="preserve">   PREMIERA RC-1</t>
  </si>
  <si>
    <t>универсальный пульт дистанционного управления</t>
  </si>
  <si>
    <t>PAPRCUN</t>
  </si>
  <si>
    <t xml:space="preserve">   PREMIERA 1GB USB</t>
  </si>
  <si>
    <t>диск для обновления MCU устройств Premiera</t>
  </si>
  <si>
    <t>PA1GBUSB</t>
  </si>
  <si>
    <t>Итого</t>
  </si>
</sst>
</file>

<file path=xl/styles.xml><?xml version="1.0" encoding="utf-8"?>
<styleSheet xmlns="http://schemas.openxmlformats.org/spreadsheetml/2006/main" xml:space="preserve">
  <numFmts count="1">
    <numFmt numFmtId="164" formatCode="#,##0 &quot; ₽&quot;"/>
  </numFmts>
  <fonts count="6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20"/>
      <color rgb="FF000000"/>
      <name val="Calibri"/>
    </font>
    <font>
      <b val="0"/>
      <i val="0"/>
      <strike val="0"/>
      <u val="none"/>
      <sz val="15"/>
      <color rgb="FFFFFFFF"/>
      <name val="Calibri"/>
    </font>
    <font>
      <b val="1"/>
      <i val="0"/>
      <strike val="0"/>
      <u val="none"/>
      <sz val="11"/>
      <color rgb="FF000000"/>
      <name val="Calibri"/>
    </font>
    <font>
      <b val="0"/>
      <i val="0"/>
      <strike val="1"/>
      <u val="none"/>
      <sz val="11"/>
      <color rgb="FF000000"/>
      <name val="Calibri"/>
    </font>
    <font>
      <b val="1"/>
      <i val="0"/>
      <strike val="0"/>
      <u val="none"/>
      <sz val="16"/>
      <color rgb="FF000000"/>
      <name val="Calibri"/>
    </font>
  </fonts>
  <fills count="8">
    <fill>
      <patternFill patternType="none"/>
    </fill>
    <fill>
      <patternFill patternType="gray125"/>
    </fill>
    <fill>
      <patternFill patternType="solid">
        <fgColor rgb="FF2A6DC1"/>
        <bgColor rgb="FF2A6DC1"/>
      </patternFill>
    </fill>
    <fill>
      <patternFill patternType="solid">
        <fgColor rgb="FFD4EDDA"/>
        <bgColor rgb="FFD4EDDA"/>
      </patternFill>
    </fill>
    <fill>
      <patternFill patternType="solid">
        <fgColor rgb="FFF8D7DA"/>
        <bgColor rgb="FFF8D7DA"/>
      </patternFill>
    </fill>
    <fill>
      <patternFill patternType="solid">
        <fgColor rgb="FFFFF3CD"/>
        <bgColor rgb="FFFFF3CD"/>
      </patternFill>
    </fill>
    <fill>
      <patternFill patternType="solid">
        <fgColor rgb="FFFFD47F"/>
        <bgColor rgb="FFFFD47F"/>
      </patternFill>
    </fill>
    <fill>
      <patternFill patternType="solid">
        <fgColor rgb="FFFFD4AA"/>
        <bgColor rgb="FFFFD4AA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xfId="0" fontId="0" numFmtId="0" fillId="0" borderId="0" applyFont="0" applyNumberFormat="0" applyFill="0" applyBorder="0" applyAlignment="0"/>
    <xf xfId="0" fontId="1" numFmtId="0" fillId="0" borderId="0" applyFont="1" applyNumberFormat="0" applyFill="0" applyBorder="0" applyAlignment="0"/>
    <xf xfId="0" fontId="2" numFmtId="0" fillId="2" borderId="1" applyFont="1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0"/>
    <xf xfId="0" fontId="3" numFmtId="0" fillId="0" borderId="1" applyFont="1" applyNumberFormat="0" applyFill="0" applyBorder="1" applyAlignment="0"/>
    <xf xfId="0" fontId="0" numFmtId="0" fillId="3" borderId="1" applyFont="0" applyNumberFormat="0" applyFill="1" applyBorder="1" applyAlignment="1">
      <alignment horizontal="center" vertical="center" textRotation="0" wrapText="false" shrinkToFit="false"/>
    </xf>
    <xf xfId="0" fontId="0" numFmtId="0" fillId="4" borderId="1" applyFont="0" applyNumberFormat="0" applyFill="1" applyBorder="1" applyAlignment="1">
      <alignment horizontal="center" vertical="center" textRotation="0" wrapText="false" shrinkToFit="false"/>
    </xf>
    <xf xfId="0" fontId="0" numFmtId="0" fillId="5" borderId="1" applyFont="0" applyNumberFormat="0" applyFill="1" applyBorder="1" applyAlignment="1">
      <alignment horizontal="center" vertical="center" textRotation="0" wrapText="false" shrinkToFit="false"/>
    </xf>
    <xf xfId="0" fontId="0" numFmtId="0" fillId="0" borderId="1" applyFont="0" applyNumberFormat="0" applyFill="0" applyBorder="1" applyAlignment="1">
      <alignment horizontal="center" vertical="center" textRotation="0" wrapText="false" shrinkToFit="false"/>
    </xf>
    <xf xfId="0" fontId="3" numFmtId="0" fillId="0" borderId="1" applyFont="1" applyNumberFormat="0" applyFill="0" applyBorder="1" applyAlignment="1">
      <alignment horizontal="center" vertical="center" textRotation="0" wrapText="false" shrinkToFit="false"/>
    </xf>
    <xf xfId="0" fontId="0" numFmtId="164" fillId="0" borderId="1" applyFont="0" applyNumberFormat="1" applyFill="0" applyBorder="1" applyAlignment="1">
      <alignment horizontal="center" vertical="center" textRotation="0" wrapText="false" shrinkToFit="false"/>
    </xf>
    <xf xfId="0" fontId="4" numFmtId="164" fillId="0" borderId="1" applyFont="1" applyNumberFormat="1" applyFill="0" applyBorder="1" applyAlignment="1">
      <alignment horizontal="center" vertical="center" textRotation="0" wrapText="false" shrinkToFit="false"/>
    </xf>
    <xf xfId="0" fontId="3" numFmtId="164" fillId="0" borderId="1" applyFont="1" applyNumberFormat="1" applyFill="0" applyBorder="1" applyAlignment="1">
      <alignment horizontal="center" vertical="center" textRotation="0" wrapText="false" shrinkToFit="false"/>
    </xf>
    <xf xfId="0" fontId="5" numFmtId="0" fillId="6" borderId="1" applyFont="1" applyNumberFormat="0" applyFill="1" applyBorder="1" applyAlignment="1">
      <alignment horizontal="left" vertical="center" textRotation="0" wrapText="false" shrinkToFit="false"/>
    </xf>
    <xf xfId="0" fontId="0" numFmtId="0" fillId="6" borderId="1" applyFont="0" applyNumberFormat="0" applyFill="1" applyBorder="1" applyAlignment="1">
      <alignment horizontal="left" vertical="center" textRotation="0" wrapText="false" shrinkToFit="false"/>
    </xf>
    <xf xfId="0" fontId="3" numFmtId="0" fillId="7" borderId="1" applyFont="1" applyNumberFormat="0" applyFill="1" applyBorder="1" applyAlignment="1">
      <alignment horizontal="left" vertical="center" textRotation="0" wrapText="false" shrinkToFit="false"/>
    </xf>
    <xf xfId="0" fontId="0" numFmtId="0" fillId="7" borderId="1" applyFont="0" applyNumberFormat="0" applyFill="1" applyBorder="1" applyAlignment="1">
      <alignment horizontal="left" vertical="center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premiera-av.ru/catalog/premiera-es-601-bl" TargetMode="External"/><Relationship Id="rId_hyperlink_2" Type="http://schemas.openxmlformats.org/officeDocument/2006/relationships/hyperlink" Target="https://premiera-av.ru/catalog/premiera-es-421c-bl" TargetMode="External"/><Relationship Id="rId_hyperlink_3" Type="http://schemas.openxmlformats.org/officeDocument/2006/relationships/hyperlink" Target="https://premiera-av.ru/catalog/premiera-es-621-bl" TargetMode="External"/><Relationship Id="rId_hyperlink_4" Type="http://schemas.openxmlformats.org/officeDocument/2006/relationships/hyperlink" Target="https://premiera-av.ru/catalog/premiera-es-631-bl" TargetMode="External"/><Relationship Id="rId_hyperlink_5" Type="http://schemas.openxmlformats.org/officeDocument/2006/relationships/hyperlink" Target="https://premiera-av.ru/catalog/premiera-es-831-bl" TargetMode="External"/><Relationship Id="rId_hyperlink_6" Type="http://schemas.openxmlformats.org/officeDocument/2006/relationships/hyperlink" Target="https://premiera-av.ru/catalog/premiera-es-8sa-bl" TargetMode="External"/><Relationship Id="rId_hyperlink_7" Type="http://schemas.openxmlformats.org/officeDocument/2006/relationships/hyperlink" Target="https://premiera-av.ru/catalog/premiera-es-12sa-bl" TargetMode="External"/><Relationship Id="rId_hyperlink_8" Type="http://schemas.openxmlformats.org/officeDocument/2006/relationships/hyperlink" Target="https://premiera-av.ru/catalog/premiera-es-601-mc" TargetMode="External"/><Relationship Id="rId_hyperlink_9" Type="http://schemas.openxmlformats.org/officeDocument/2006/relationships/hyperlink" Target="https://premiera-av.ru/catalog/premiera-es-621-mc" TargetMode="External"/><Relationship Id="rId_hyperlink_10" Type="http://schemas.openxmlformats.org/officeDocument/2006/relationships/hyperlink" Target="https://premiera-av.ru/catalog/premiera-es-8sa-mc" TargetMode="External"/><Relationship Id="rId_hyperlink_11" Type="http://schemas.openxmlformats.org/officeDocument/2006/relationships/hyperlink" Target="https://premiera-av.ru/catalog/premiera-es-831-mc" TargetMode="External"/><Relationship Id="rId_hyperlink_12" Type="http://schemas.openxmlformats.org/officeDocument/2006/relationships/hyperlink" Target="https://premiera-av.ru/catalog/premiera-es-631-mc" TargetMode="External"/><Relationship Id="rId_hyperlink_13" Type="http://schemas.openxmlformats.org/officeDocument/2006/relationships/hyperlink" Target="https://premiera-av.ru/catalog/premiera-es-421c-mc" TargetMode="External"/><Relationship Id="rId_hyperlink_14" Type="http://schemas.openxmlformats.org/officeDocument/2006/relationships/hyperlink" Target="https://premiera-av.ru/catalog/premiera-es-12sa-mc" TargetMode="External"/><Relationship Id="rId_hyperlink_15" Type="http://schemas.openxmlformats.org/officeDocument/2006/relationships/hyperlink" Target="https://premiera-av.ru/catalog/premiera-ds-501-bl" TargetMode="External"/><Relationship Id="rId_hyperlink_16" Type="http://schemas.openxmlformats.org/officeDocument/2006/relationships/hyperlink" Target="https://premiera-av.ru/catalog/premiera-ds-601-bl" TargetMode="External"/><Relationship Id="rId_hyperlink_17" Type="http://schemas.openxmlformats.org/officeDocument/2006/relationships/hyperlink" Target="https://premiera-av.ru/catalog/premiera-ds-521c-bl" TargetMode="External"/><Relationship Id="rId_hyperlink_18" Type="http://schemas.openxmlformats.org/officeDocument/2006/relationships/hyperlink" Target="https://premiera-av.ru/catalog/premiera-ds-631-bl" TargetMode="External"/><Relationship Id="rId_hyperlink_19" Type="http://schemas.openxmlformats.org/officeDocument/2006/relationships/hyperlink" Target="https://premiera-av.ru/catalog/premiera-ds-10sa-bl" TargetMode="External"/><Relationship Id="rId_hyperlink_20" Type="http://schemas.openxmlformats.org/officeDocument/2006/relationships/hyperlink" Target="https://premiera-av.ru/catalog/premiera-ds-501-wt" TargetMode="External"/><Relationship Id="rId_hyperlink_21" Type="http://schemas.openxmlformats.org/officeDocument/2006/relationships/hyperlink" Target="https://premiera-av.ru/catalog/premiera-ds-501-mc" TargetMode="External"/><Relationship Id="rId_hyperlink_22" Type="http://schemas.openxmlformats.org/officeDocument/2006/relationships/hyperlink" Target="https://premiera-av.ru/catalog/premiera-ds-601-wt" TargetMode="External"/><Relationship Id="rId_hyperlink_23" Type="http://schemas.openxmlformats.org/officeDocument/2006/relationships/hyperlink" Target="https://premiera-av.ru/catalog/premiera-ds-601-mc" TargetMode="External"/><Relationship Id="rId_hyperlink_24" Type="http://schemas.openxmlformats.org/officeDocument/2006/relationships/hyperlink" Target="https://premiera-av.ru/catalog/premiera-ds-631-mc" TargetMode="External"/><Relationship Id="rId_hyperlink_25" Type="http://schemas.openxmlformats.org/officeDocument/2006/relationships/hyperlink" Target="https://premiera-av.ru/catalog/premiera-ds-631-wt" TargetMode="External"/><Relationship Id="rId_hyperlink_26" Type="http://schemas.openxmlformats.org/officeDocument/2006/relationships/hyperlink" Target="https://premiera-av.ru/catalog/premiera-ds-10sa-mc" TargetMode="External"/><Relationship Id="rId_hyperlink_27" Type="http://schemas.openxmlformats.org/officeDocument/2006/relationships/hyperlink" Target="https://premiera-av.ru/catalog/premiera-ds-10sa-wt" TargetMode="External"/><Relationship Id="rId_hyperlink_28" Type="http://schemas.openxmlformats.org/officeDocument/2006/relationships/hyperlink" Target="https://premiera-av.ru/catalog/premiera-ds-521c-mc" TargetMode="External"/><Relationship Id="rId_hyperlink_29" Type="http://schemas.openxmlformats.org/officeDocument/2006/relationships/hyperlink" Target="https://premiera-av.ru/catalog/premiera-ds-521c-wt" TargetMode="External"/><Relationship Id="rId_hyperlink_30" Type="http://schemas.openxmlformats.org/officeDocument/2006/relationships/hyperlink" Target="https://premiera-av.ru/catalog/premiera-ms-5-wt" TargetMode="External"/><Relationship Id="rId_hyperlink_31" Type="http://schemas.openxmlformats.org/officeDocument/2006/relationships/hyperlink" Target="https://premiera-av.ru/catalog/premiera-ms-5-bk" TargetMode="External"/><Relationship Id="rId_hyperlink_32" Type="http://schemas.openxmlformats.org/officeDocument/2006/relationships/hyperlink" Target="https://premiera-av.ru/catalog/premiera-ms-6-bk" TargetMode="External"/><Relationship Id="rId_hyperlink_33" Type="http://schemas.openxmlformats.org/officeDocument/2006/relationships/hyperlink" Target="https://premiera-av.ru/catalog/premiera-ms-3-wt" TargetMode="External"/><Relationship Id="rId_hyperlink_34" Type="http://schemas.openxmlformats.org/officeDocument/2006/relationships/hyperlink" Target="https://premiera-av.ru/catalog/premiera-ms-6-wt" TargetMode="External"/><Relationship Id="rId_hyperlink_35" Type="http://schemas.openxmlformats.org/officeDocument/2006/relationships/hyperlink" Target="https://premiera-av.ru/catalog/premiera-ms-3-bk" TargetMode="External"/><Relationship Id="rId_hyperlink_36" Type="http://schemas.openxmlformats.org/officeDocument/2006/relationships/hyperlink" Target="https://premiera-av.ru/catalog/premiera-wh-ms-3" TargetMode="External"/><Relationship Id="rId_hyperlink_37" Type="http://schemas.openxmlformats.org/officeDocument/2006/relationships/hyperlink" Target="https://premiera-av.ru/catalog/premiera-es-422a-bk" TargetMode="External"/><Relationship Id="rId_hyperlink_38" Type="http://schemas.openxmlformats.org/officeDocument/2006/relationships/hyperlink" Target="https://premiera-av.ru/catalog/premiera-es-422a-wt" TargetMode="External"/><Relationship Id="rId_hyperlink_39" Type="http://schemas.openxmlformats.org/officeDocument/2006/relationships/hyperlink" Target="https://premiera-av.ru/catalog/premiera-es-422a-wn" TargetMode="External"/><Relationship Id="rId_hyperlink_40" Type="http://schemas.openxmlformats.org/officeDocument/2006/relationships/hyperlink" Target="https://premiera-av.ru/catalog/premiera-rs-301a-bk" TargetMode="External"/><Relationship Id="rId_hyperlink_41" Type="http://schemas.openxmlformats.org/officeDocument/2006/relationships/hyperlink" Target="https://premiera-av.ru/catalog/premiera-rs-301a-wt" TargetMode="External"/><Relationship Id="rId_hyperlink_42" Type="http://schemas.openxmlformats.org/officeDocument/2006/relationships/hyperlink" Target="https://premiera-av.ru/catalog/premiera-rs-301a-wn" TargetMode="External"/><Relationship Id="rId_hyperlink_43" Type="http://schemas.openxmlformats.org/officeDocument/2006/relationships/hyperlink" Target="https://premiera-av.ru/catalog/premiera-xc52r" TargetMode="External"/><Relationship Id="rId_hyperlink_44" Type="http://schemas.openxmlformats.org/officeDocument/2006/relationships/hyperlink" Target="https://premiera-av.ru/catalog/premiera-xc62r" TargetMode="External"/><Relationship Id="rId_hyperlink_45" Type="http://schemas.openxmlformats.org/officeDocument/2006/relationships/hyperlink" Target="https://premiera-av.ru/catalog/premiera-xc62rs" TargetMode="External"/><Relationship Id="rId_hyperlink_46" Type="http://schemas.openxmlformats.org/officeDocument/2006/relationships/hyperlink" Target="https://premiera-av.ru/catalog/premiera-xc82r" TargetMode="External"/><Relationship Id="rId_hyperlink_47" Type="http://schemas.openxmlformats.org/officeDocument/2006/relationships/hyperlink" Target="https://premiera-av.ru/catalog/premiera-yc52r" TargetMode="External"/><Relationship Id="rId_hyperlink_48" Type="http://schemas.openxmlformats.org/officeDocument/2006/relationships/hyperlink" Target="https://premiera-av.ru/catalog/premiera-yc62r" TargetMode="External"/><Relationship Id="rId_hyperlink_49" Type="http://schemas.openxmlformats.org/officeDocument/2006/relationships/hyperlink" Target="https://premiera-av.ru/catalog/premiera-zc62r" TargetMode="External"/><Relationship Id="rId_hyperlink_50" Type="http://schemas.openxmlformats.org/officeDocument/2006/relationships/hyperlink" Target="https://premiera-av.ru/catalog/premiera-zc82r" TargetMode="External"/><Relationship Id="rId_hyperlink_51" Type="http://schemas.openxmlformats.org/officeDocument/2006/relationships/hyperlink" Target="https://premiera-av.ru/catalog/premiera-st-2-bk" TargetMode="External"/><Relationship Id="rId_hyperlink_52" Type="http://schemas.openxmlformats.org/officeDocument/2006/relationships/hyperlink" Target="https://premiera-av.ru/catalog/premiera-st-2-wt" TargetMode="External"/><Relationship Id="rId_hyperlink_53" Type="http://schemas.openxmlformats.org/officeDocument/2006/relationships/hyperlink" Target="https://premiera-av.ru/catalog/premiera-s02zj" TargetMode="External"/><Relationship Id="rId_hyperlink_54" Type="http://schemas.openxmlformats.org/officeDocument/2006/relationships/hyperlink" Target="https://premiera-av.ru/catalog/premiera-s03zj" TargetMode="External"/><Relationship Id="rId_hyperlink_55" Type="http://schemas.openxmlformats.org/officeDocument/2006/relationships/hyperlink" Target="https://premiera-av.ru/catalog/premiera-stb121" TargetMode="External"/><Relationship Id="rId_hyperlink_56" Type="http://schemas.openxmlformats.org/officeDocument/2006/relationships/hyperlink" Target="https://premiera-av.ru/catalog/premiera-cx-215-100m" TargetMode="External"/><Relationship Id="rId_hyperlink_57" Type="http://schemas.openxmlformats.org/officeDocument/2006/relationships/hyperlink" Target="https://premiera-av.ru/catalog/premiera-cx-225-100m" TargetMode="External"/><Relationship Id="rId_hyperlink_58" Type="http://schemas.openxmlformats.org/officeDocument/2006/relationships/hyperlink" Target="https://premiera-av.ru/catalog/premiera-cx-240-50m" TargetMode="External"/><Relationship Id="rId_hyperlink_59" Type="http://schemas.openxmlformats.org/officeDocument/2006/relationships/hyperlink" Target="https://premiera-av.ru/catalog/premiera-cx-215-1m" TargetMode="External"/><Relationship Id="rId_hyperlink_60" Type="http://schemas.openxmlformats.org/officeDocument/2006/relationships/hyperlink" Target="https://premiera-av.ru/catalog/premiera-cx-225-1m" TargetMode="External"/><Relationship Id="rId_hyperlink_61" Type="http://schemas.openxmlformats.org/officeDocument/2006/relationships/hyperlink" Target="https://premiera-av.ru/catalog/premiera-cx-240-1m" TargetMode="External"/><Relationship Id="rId_hyperlink_62" Type="http://schemas.openxmlformats.org/officeDocument/2006/relationships/hyperlink" Target="https://premiera-av.ru/catalog/premiera-st-3-bk" TargetMode="External"/><Relationship Id="rId_hyperlink_63" Type="http://schemas.openxmlformats.org/officeDocument/2006/relationships/hyperlink" Target="https://premiera-av.ru/catalog/premiera-st-3-wt" TargetMode="External"/><Relationship Id="rId_hyperlink_64" Type="http://schemas.openxmlformats.org/officeDocument/2006/relationships/hyperlink" Target="https://premiera-av.ru/catalog/premiera-st-3-sv" TargetMode="External"/><Relationship Id="rId_hyperlink_65" Type="http://schemas.openxmlformats.org/officeDocument/2006/relationships/hyperlink" Target="https://premiera-av.ru/catalog/premiera-ci-2100" TargetMode="External"/><Relationship Id="rId_hyperlink_66" Type="http://schemas.openxmlformats.org/officeDocument/2006/relationships/hyperlink" Target="https://premiera-av.ru/catalog/premiera-mini-amp" TargetMode="External"/><Relationship Id="rId_hyperlink_67" Type="http://schemas.openxmlformats.org/officeDocument/2006/relationships/hyperlink" Target="https://premiera-av.ru/catalog/premiera-a2-240400026" TargetMode="External"/><Relationship Id="rId_hyperlink_68" Type="http://schemas.openxmlformats.org/officeDocument/2006/relationships/hyperlink" Target="https://premiera-av.ru/catalog/premiera-es-8sa-mc-241200128" TargetMode="External"/><Relationship Id="rId_hyperlink_69" Type="http://schemas.openxmlformats.org/officeDocument/2006/relationships/hyperlink" Target="https://premiera-av.ru/catalog/premiera-ultra-x-bk-ref-uxtt-250700151bk" TargetMode="External"/><Relationship Id="rId_hyperlink_70" Type="http://schemas.openxmlformats.org/officeDocument/2006/relationships/hyperlink" Target="https://premiera-av.ru/catalog/premiera-pa-4300" TargetMode="External"/><Relationship Id="rId_hyperlink_71" Type="http://schemas.openxmlformats.org/officeDocument/2006/relationships/hyperlink" Target="https://premiera-av.ru/catalog/premiera-pa-4600" TargetMode="External"/><Relationship Id="rId_hyperlink_72" Type="http://schemas.openxmlformats.org/officeDocument/2006/relationships/hyperlink" Target="https://premiera-av.ru/catalog/premiera-ci-2100mkII" TargetMode="External"/><Relationship Id="rId_hyperlink_73" Type="http://schemas.openxmlformats.org/officeDocument/2006/relationships/hyperlink" Target="https://premiera-av.ru/catalog/premiera-ch2-2350b" TargetMode="External"/><Relationship Id="rId_hyperlink_74" Type="http://schemas.openxmlformats.org/officeDocument/2006/relationships/hyperlink" Target="https://premiera-av.ru/catalog/premiera-ch2-21300b" TargetMode="External"/><Relationship Id="rId_hyperlink_75" Type="http://schemas.openxmlformats.org/officeDocument/2006/relationships/hyperlink" Target="https://premiera-av.ru/catalog/premiera-ch3-23115b" TargetMode="External"/><Relationship Id="rId_hyperlink_76" Type="http://schemas.openxmlformats.org/officeDocument/2006/relationships/hyperlink" Target="https://premiera-av.ru/catalog/premiera-ch5-5300" TargetMode="External"/><Relationship Id="rId_hyperlink_77" Type="http://schemas.openxmlformats.org/officeDocument/2006/relationships/hyperlink" Target="https://premiera-av.ru/catalog/premiera-ch4-4300" TargetMode="External"/><Relationship Id="rId_hyperlink_78" Type="http://schemas.openxmlformats.org/officeDocument/2006/relationships/hyperlink" Target="https://premiera-av.ru/catalog/premiera-ch4-4600" TargetMode="External"/><Relationship Id="rId_hyperlink_79" Type="http://schemas.openxmlformats.org/officeDocument/2006/relationships/hyperlink" Target="https://premiera-av.ru/catalog/premiera-dsp4250" TargetMode="External"/><Relationship Id="rId_hyperlink_80" Type="http://schemas.openxmlformats.org/officeDocument/2006/relationships/hyperlink" Target="https://premiera-av.ru/catalog/premiera-dsp4450" TargetMode="External"/><Relationship Id="rId_hyperlink_81" Type="http://schemas.openxmlformats.org/officeDocument/2006/relationships/hyperlink" Target="https://premiera-av.ru/catalog/premiera-dsp4650" TargetMode="External"/><Relationship Id="rId_hyperlink_82" Type="http://schemas.openxmlformats.org/officeDocument/2006/relationships/hyperlink" Target="https://premiera-av.ru/catalog/premiera-pr110fb" TargetMode="External"/><Relationship Id="rId_hyperlink_83" Type="http://schemas.openxmlformats.org/officeDocument/2006/relationships/hyperlink" Target="https://premiera-av.ru/catalog/premiera-pr206cb" TargetMode="External"/><Relationship Id="rId_hyperlink_84" Type="http://schemas.openxmlformats.org/officeDocument/2006/relationships/hyperlink" Target="https://premiera-av.ru/catalog/premiera-pr108sb" TargetMode="External"/><Relationship Id="rId_hyperlink_85" Type="http://schemas.openxmlformats.org/officeDocument/2006/relationships/hyperlink" Target="https://premiera-av.ru/catalog/premiera-dc112fb" TargetMode="External"/><Relationship Id="rId_hyperlink_86" Type="http://schemas.openxmlformats.org/officeDocument/2006/relationships/hyperlink" Target="https://premiera-av.ru/catalog/premiera-dc208cb" TargetMode="External"/><Relationship Id="rId_hyperlink_87" Type="http://schemas.openxmlformats.org/officeDocument/2006/relationships/hyperlink" Target="https://premiera-av.ru/catalog/premiera-dc108sb" TargetMode="External"/><Relationship Id="rId_hyperlink_88" Type="http://schemas.openxmlformats.org/officeDocument/2006/relationships/hyperlink" Target="https://premiera-av.ru/catalog/premiera-&#1089;i108f" TargetMode="External"/><Relationship Id="rId_hyperlink_89" Type="http://schemas.openxmlformats.org/officeDocument/2006/relationships/hyperlink" Target="https://premiera-av.ru/catalog/premiera-&#1089;i108s" TargetMode="External"/><Relationship Id="rId_hyperlink_90" Type="http://schemas.openxmlformats.org/officeDocument/2006/relationships/hyperlink" Target="https://premiera-av.ru/catalog/premiera-ci206c" TargetMode="External"/><Relationship Id="rId_hyperlink_91" Type="http://schemas.openxmlformats.org/officeDocument/2006/relationships/hyperlink" Target="https://premiera-av.ru/catalog/premiera-pr115spb" TargetMode="External"/><Relationship Id="rId_hyperlink_92" Type="http://schemas.openxmlformats.org/officeDocument/2006/relationships/hyperlink" Target="https://premiera-av.ru/catalog/premiera-dc110sab" TargetMode="External"/><Relationship Id="rId_hyperlink_93" Type="http://schemas.openxmlformats.org/officeDocument/2006/relationships/hyperlink" Target="https://premiera-av.ru/catalog/premiera-dc112sab" TargetMode="External"/><Relationship Id="rId_hyperlink_94" Type="http://schemas.openxmlformats.org/officeDocument/2006/relationships/hyperlink" Target="https://premiera-av.ru/catalog/premiera-dc112spb" TargetMode="External"/><Relationship Id="rId_hyperlink_95" Type="http://schemas.openxmlformats.org/officeDocument/2006/relationships/hyperlink" Target="https://premiera-av.ru/catalog/premiera-pr118spb" TargetMode="External"/><Relationship Id="rId_hyperlink_96" Type="http://schemas.openxmlformats.org/officeDocument/2006/relationships/hyperlink" Target="https://premiera-av.ru/catalog/premiera-s02zj" TargetMode="External"/><Relationship Id="rId_hyperlink_97" Type="http://schemas.openxmlformats.org/officeDocument/2006/relationships/hyperlink" Target="https://premiera-av.ru/catalog/premiera-s03zj" TargetMode="External"/><Relationship Id="rId_hyperlink_98" Type="http://schemas.openxmlformats.org/officeDocument/2006/relationships/hyperlink" Target="https://premiera-av.ru/catalog/premiera-stb121" TargetMode="External"/><Relationship Id="rId_hyperlink_99" Type="http://schemas.openxmlformats.org/officeDocument/2006/relationships/hyperlink" Target="https://premiera-av.ru/catalog/premiera-cx-215-100m" TargetMode="External"/><Relationship Id="rId_hyperlink_100" Type="http://schemas.openxmlformats.org/officeDocument/2006/relationships/hyperlink" Target="https://premiera-av.ru/catalog/premiera-cx-225-100m" TargetMode="External"/><Relationship Id="rId_hyperlink_101" Type="http://schemas.openxmlformats.org/officeDocument/2006/relationships/hyperlink" Target="https://premiera-av.ru/catalog/premiera-cx-240-50m" TargetMode="External"/><Relationship Id="rId_hyperlink_102" Type="http://schemas.openxmlformats.org/officeDocument/2006/relationships/hyperlink" Target="https://premiera-av.ru/catalog/premiera-cx-240-1m" TargetMode="External"/><Relationship Id="rId_hyperlink_103" Type="http://schemas.openxmlformats.org/officeDocument/2006/relationships/hyperlink" Target="https://premiera-av.ru/catalog/premiera-cx-215-1m" TargetMode="External"/><Relationship Id="rId_hyperlink_104" Type="http://schemas.openxmlformats.org/officeDocument/2006/relationships/hyperlink" Target="https://premiera-av.ru/catalog/premiera-cx-225-1m" TargetMode="External"/><Relationship Id="rId_hyperlink_105" Type="http://schemas.openxmlformats.org/officeDocument/2006/relationships/hyperlink" Target="https://premiera-av.ru/catalog/ec2sm8k130-2877x1618" TargetMode="External"/><Relationship Id="rId_hyperlink_106" Type="http://schemas.openxmlformats.org/officeDocument/2006/relationships/hyperlink" Target="https://premiera-av.ru/catalog/hcl1sm4k100-2213x1245" TargetMode="External"/><Relationship Id="rId_hyperlink_107" Type="http://schemas.openxmlformats.org/officeDocument/2006/relationships/hyperlink" Target="https://premiera-av.ru/catalog/hcl1sm4k110-2435x1369" TargetMode="External"/><Relationship Id="rId_hyperlink_108" Type="http://schemas.openxmlformats.org/officeDocument/2006/relationships/hyperlink" Target="https://premiera-av.ru/catalog/hcl1sm4k120-2656x1494" TargetMode="External"/><Relationship Id="rId_hyperlink_109" Type="http://schemas.openxmlformats.org/officeDocument/2006/relationships/hyperlink" Target="https://premiera-av.ru/catalog/hcl1sm4k130-2877x1618" TargetMode="External"/><Relationship Id="rId_hyperlink_110" Type="http://schemas.openxmlformats.org/officeDocument/2006/relationships/hyperlink" Target="https://premiera-av.ru/catalog/hcl1sm8k100-2213x1245" TargetMode="External"/><Relationship Id="rId_hyperlink_111" Type="http://schemas.openxmlformats.org/officeDocument/2006/relationships/hyperlink" Target="https://premiera-av.ru/catalog/hcl1sm8k110-2435x1369" TargetMode="External"/><Relationship Id="rId_hyperlink_112" Type="http://schemas.openxmlformats.org/officeDocument/2006/relationships/hyperlink" Target="https://premiera-av.ru/catalog/hcl1sm8k120-2656x1494" TargetMode="External"/><Relationship Id="rId_hyperlink_113" Type="http://schemas.openxmlformats.org/officeDocument/2006/relationships/hyperlink" Target="https://premiera-av.ru/catalog/hcl1sm8k130-2877x1618" TargetMode="External"/><Relationship Id="rId_hyperlink_114" Type="http://schemas.openxmlformats.org/officeDocument/2006/relationships/hyperlink" Target="https://premiera-av.ru/catalog/hk100bsm8k200-4427x2490" TargetMode="External"/><Relationship Id="rId_hyperlink_115" Type="http://schemas.openxmlformats.org/officeDocument/2006/relationships/hyperlink" Target="https://premiera-av.ru/catalog/hk100bsm4k150-3505x1491" TargetMode="External"/><Relationship Id="rId_hyperlink_116" Type="http://schemas.openxmlformats.org/officeDocument/2006/relationships/hyperlink" Target="https://premiera-av.ru/catalog/hk100bsm4k160-3739x1591" TargetMode="External"/><Relationship Id="rId_hyperlink_117" Type="http://schemas.openxmlformats.org/officeDocument/2006/relationships/hyperlink" Target="https://premiera-av.ru/catalog/hk100bsm4k180-4206x1790" TargetMode="External"/><Relationship Id="rId_hyperlink_118" Type="http://schemas.openxmlformats.org/officeDocument/2006/relationships/hyperlink" Target="https://premiera-av.ru/catalog/hk100sm4k190-4440x1889" TargetMode="External"/><Relationship Id="rId_hyperlink_119" Type="http://schemas.openxmlformats.org/officeDocument/2006/relationships/hyperlink" Target="https://premiera-av.ru/catalog/hk100b4k200-4674x1989" TargetMode="External"/><Relationship Id="rId_hyperlink_120" Type="http://schemas.openxmlformats.org/officeDocument/2006/relationships/hyperlink" Target="https://premiera-av.ru/catalog/hk100bsm8k150-3505x1491" TargetMode="External"/><Relationship Id="rId_hyperlink_121" Type="http://schemas.openxmlformats.org/officeDocument/2006/relationships/hyperlink" Target="https://premiera-av.ru/catalog/hk100bsm8k160-3739x1591" TargetMode="External"/><Relationship Id="rId_hyperlink_122" Type="http://schemas.openxmlformats.org/officeDocument/2006/relationships/hyperlink" Target="https://premiera-av.ru/catalog/hk100bsm8k180-4206x1790" TargetMode="External"/><Relationship Id="rId_hyperlink_123" Type="http://schemas.openxmlformats.org/officeDocument/2006/relationships/hyperlink" Target="https://premiera-av.ru/catalog/hk100bsm8k190-4440x1889" TargetMode="External"/><Relationship Id="rId_hyperlink_124" Type="http://schemas.openxmlformats.org/officeDocument/2006/relationships/hyperlink" Target="https://premiera-av.ru/catalog/hk100bsm8k200-4674x1989" TargetMode="External"/><Relationship Id="rId_hyperlink_125" Type="http://schemas.openxmlformats.org/officeDocument/2006/relationships/hyperlink" Target="https://premiera-av.ru/catalog/zhk100bsm4k135-2988x1681" TargetMode="External"/><Relationship Id="rId_hyperlink_126" Type="http://schemas.openxmlformats.org/officeDocument/2006/relationships/hyperlink" Target="https://premiera-av.ru/catalog/zhk100bsm4k150-3320x1867" TargetMode="External"/><Relationship Id="rId_hyperlink_127" Type="http://schemas.openxmlformats.org/officeDocument/2006/relationships/hyperlink" Target="https://premiera-av.ru/catalog/zhk100bsm4k160-3542x1992" TargetMode="External"/><Relationship Id="rId_hyperlink_128" Type="http://schemas.openxmlformats.org/officeDocument/2006/relationships/hyperlink" Target="https://premiera-av.ru/catalog/zhk100bsm8k135-2988x1681" TargetMode="External"/><Relationship Id="rId_hyperlink_129" Type="http://schemas.openxmlformats.org/officeDocument/2006/relationships/hyperlink" Target="https://premiera-av.ru/catalog/zhk100bsm8k150-3320x1867" TargetMode="External"/><Relationship Id="rId_hyperlink_130" Type="http://schemas.openxmlformats.org/officeDocument/2006/relationships/hyperlink" Target="https://premiera-av.ru/catalog/zhk100bsm8k160-3542x1992" TargetMode="External"/><Relationship Id="rId_hyperlink_131" Type="http://schemas.openxmlformats.org/officeDocument/2006/relationships/hyperlink" Target="https://premiera-av.ru/catalog/zhk100bsm4k135-3155x1342" TargetMode="External"/><Relationship Id="rId_hyperlink_132" Type="http://schemas.openxmlformats.org/officeDocument/2006/relationships/hyperlink" Target="https://premiera-av.ru/catalog/zhk100bsm4k150-3505x1491" TargetMode="External"/><Relationship Id="rId_hyperlink_133" Type="http://schemas.openxmlformats.org/officeDocument/2006/relationships/hyperlink" Target="https://premiera-av.ru/catalog/zhk100bsm4k160-3739x1591" TargetMode="External"/><Relationship Id="rId_hyperlink_134" Type="http://schemas.openxmlformats.org/officeDocument/2006/relationships/hyperlink" Target="https://premiera-av.ru/catalog/zhk100bsm8k135-3155x1342" TargetMode="External"/><Relationship Id="rId_hyperlink_135" Type="http://schemas.openxmlformats.org/officeDocument/2006/relationships/hyperlink" Target="https://premiera-av.ru/catalog/zhk100bsm8k150-3505x1491" TargetMode="External"/><Relationship Id="rId_hyperlink_136" Type="http://schemas.openxmlformats.org/officeDocument/2006/relationships/hyperlink" Target="https://premiera-av.ru/catalog/zhk100bsm8k160-3739x1591" TargetMode="External"/><Relationship Id="rId_hyperlink_137" Type="http://schemas.openxmlformats.org/officeDocument/2006/relationships/hyperlink" Target="https://premiera-av.ru/catalog/ec2sm4k100-2213x1245" TargetMode="External"/><Relationship Id="rId_hyperlink_138" Type="http://schemas.openxmlformats.org/officeDocument/2006/relationships/hyperlink" Target="https://premiera-av.ru/catalog/ec2sm4k110-2435x1369" TargetMode="External"/><Relationship Id="rId_hyperlink_139" Type="http://schemas.openxmlformats.org/officeDocument/2006/relationships/hyperlink" Target="https://premiera-av.ru/catalog/ec2sm4k120-2656x1494" TargetMode="External"/><Relationship Id="rId_hyperlink_140" Type="http://schemas.openxmlformats.org/officeDocument/2006/relationships/hyperlink" Target="https://premiera-av.ru/catalog/ec2sm4k130-2877x1618" TargetMode="External"/><Relationship Id="rId_hyperlink_141" Type="http://schemas.openxmlformats.org/officeDocument/2006/relationships/hyperlink" Target="https://premiera-av.ru/catalog/ec2sm8k100-2213x1245" TargetMode="External"/><Relationship Id="rId_hyperlink_142" Type="http://schemas.openxmlformats.org/officeDocument/2006/relationships/hyperlink" Target="https://premiera-av.ru/catalog/ec2sm8k110-2435x1369" TargetMode="External"/><Relationship Id="rId_hyperlink_143" Type="http://schemas.openxmlformats.org/officeDocument/2006/relationships/hyperlink" Target="https://premiera-av.ru/catalog/ec2sm8k120-2656x1494" TargetMode="External"/><Relationship Id="rId_hyperlink_144" Type="http://schemas.openxmlformats.org/officeDocument/2006/relationships/hyperlink" Target="https://premiera-av.ru/catalog/hk80bsm4k100-2213x1245" TargetMode="External"/><Relationship Id="rId_hyperlink_145" Type="http://schemas.openxmlformats.org/officeDocument/2006/relationships/hyperlink" Target="https://premiera-av.ru/catalog/hk80bsm4k110-2435x1369" TargetMode="External"/><Relationship Id="rId_hyperlink_146" Type="http://schemas.openxmlformats.org/officeDocument/2006/relationships/hyperlink" Target="https://premiera-av.ru/catalog/hk80bsm4k120-2656x1494" TargetMode="External"/><Relationship Id="rId_hyperlink_147" Type="http://schemas.openxmlformats.org/officeDocument/2006/relationships/hyperlink" Target="https://premiera-av.ru/catalog/hk80bsm4k130-2877x1618" TargetMode="External"/><Relationship Id="rId_hyperlink_148" Type="http://schemas.openxmlformats.org/officeDocument/2006/relationships/hyperlink" Target="https://premiera-av.ru/catalog/hk80bsm4k140-3099x1743" TargetMode="External"/><Relationship Id="rId_hyperlink_149" Type="http://schemas.openxmlformats.org/officeDocument/2006/relationships/hyperlink" Target="https://premiera-av.ru/catalog/hk80bsm8k100-2213x1245" TargetMode="External"/><Relationship Id="rId_hyperlink_150" Type="http://schemas.openxmlformats.org/officeDocument/2006/relationships/hyperlink" Target="https://premiera-av.ru/catalog/hk80bsm8k110-2435x1369" TargetMode="External"/><Relationship Id="rId_hyperlink_151" Type="http://schemas.openxmlformats.org/officeDocument/2006/relationships/hyperlink" Target="https://premiera-av.ru/catalog/hk80bsm8k120-2656x1494" TargetMode="External"/><Relationship Id="rId_hyperlink_152" Type="http://schemas.openxmlformats.org/officeDocument/2006/relationships/hyperlink" Target="https://premiera-av.ru/catalog/hk80bsm8k130-2877x1618" TargetMode="External"/><Relationship Id="rId_hyperlink_153" Type="http://schemas.openxmlformats.org/officeDocument/2006/relationships/hyperlink" Target="https://premiera-av.ru/catalog/hk80bsm8k140-3099x1743" TargetMode="External"/><Relationship Id="rId_hyperlink_154" Type="http://schemas.openxmlformats.org/officeDocument/2006/relationships/hyperlink" Target="https://premiera-av.ru/catalog/hk80bsm4k120-2804x1193" TargetMode="External"/><Relationship Id="rId_hyperlink_155" Type="http://schemas.openxmlformats.org/officeDocument/2006/relationships/hyperlink" Target="https://premiera-av.ru/catalog/hk80bsm4k130-3038x1292" TargetMode="External"/><Relationship Id="rId_hyperlink_156" Type="http://schemas.openxmlformats.org/officeDocument/2006/relationships/hyperlink" Target="https://premiera-av.ru/catalog/hk80bsm4k140-3272x1392" TargetMode="External"/><Relationship Id="rId_hyperlink_157" Type="http://schemas.openxmlformats.org/officeDocument/2006/relationships/hyperlink" Target="https://premiera-av.ru/catalog/hk80bsm8k120-2804x1193" TargetMode="External"/><Relationship Id="rId_hyperlink_158" Type="http://schemas.openxmlformats.org/officeDocument/2006/relationships/hyperlink" Target="https://premiera-av.ru/catalog/hk80bsm8k130-3038x1292" TargetMode="External"/><Relationship Id="rId_hyperlink_159" Type="http://schemas.openxmlformats.org/officeDocument/2006/relationships/hyperlink" Target="https://premiera-av.ru/catalog/hk80bsm8k140-3272x1392" TargetMode="External"/><Relationship Id="rId_hyperlink_160" Type="http://schemas.openxmlformats.org/officeDocument/2006/relationships/hyperlink" Target="https://premiera-av.ru/catalog/hk100bsm4k150-3320x1867" TargetMode="External"/><Relationship Id="rId_hyperlink_161" Type="http://schemas.openxmlformats.org/officeDocument/2006/relationships/hyperlink" Target="https://premiera-av.ru/catalog/hk100bsm4k160-3542x1992" TargetMode="External"/><Relationship Id="rId_hyperlink_162" Type="http://schemas.openxmlformats.org/officeDocument/2006/relationships/hyperlink" Target="https://premiera-av.ru/catalog/hk100bsm4k170-3763x2116" TargetMode="External"/><Relationship Id="rId_hyperlink_163" Type="http://schemas.openxmlformats.org/officeDocument/2006/relationships/hyperlink" Target="https://premiera-av.ru/catalog/hk100bsm4k180-3984x2241" TargetMode="External"/><Relationship Id="rId_hyperlink_164" Type="http://schemas.openxmlformats.org/officeDocument/2006/relationships/hyperlink" Target="https://premiera-av.ru/catalog/hk100bsm4k190-4206x2366" TargetMode="External"/><Relationship Id="rId_hyperlink_165" Type="http://schemas.openxmlformats.org/officeDocument/2006/relationships/hyperlink" Target="https://premiera-av.ru/catalog/hk100bsm4k200-4427x2490" TargetMode="External"/><Relationship Id="rId_hyperlink_166" Type="http://schemas.openxmlformats.org/officeDocument/2006/relationships/hyperlink" Target="https://premiera-av.ru/catalog/hk100bsm8k150-3320x1867" TargetMode="External"/><Relationship Id="rId_hyperlink_167" Type="http://schemas.openxmlformats.org/officeDocument/2006/relationships/hyperlink" Target="https://premiera-av.ru/catalog/hk100bsm8k160-3542x1992" TargetMode="External"/><Relationship Id="rId_hyperlink_168" Type="http://schemas.openxmlformats.org/officeDocument/2006/relationships/hyperlink" Target="https://premiera-av.ru/catalog/hk100bsm8k170-3763x2116" TargetMode="External"/><Relationship Id="rId_hyperlink_169" Type="http://schemas.openxmlformats.org/officeDocument/2006/relationships/hyperlink" Target="https://premiera-av.ru/catalog/hk100bsm8k180-3984x2241" TargetMode="External"/><Relationship Id="rId_hyperlink_170" Type="http://schemas.openxmlformats.org/officeDocument/2006/relationships/hyperlink" Target="https://premiera-av.ru/catalog/hk100bsm8k190-4206x2366" TargetMode="External"/><Relationship Id="rId_hyperlink_171" Type="http://schemas.openxmlformats.org/officeDocument/2006/relationships/hyperlink" Target="https://premiera-av.ru/catalog/ec2sm4k140-3099x1743" TargetMode="External"/><Relationship Id="rId_hyperlink_172" Type="http://schemas.openxmlformats.org/officeDocument/2006/relationships/hyperlink" Target="https://premiera-av.ru/catalog/ec2sm4k150-3321x1867" TargetMode="External"/><Relationship Id="rId_hyperlink_173" Type="http://schemas.openxmlformats.org/officeDocument/2006/relationships/hyperlink" Target="https://premiera-av.ru/catalog/ec2sm4k160-3542x1992" TargetMode="External"/><Relationship Id="rId_hyperlink_174" Type="http://schemas.openxmlformats.org/officeDocument/2006/relationships/hyperlink" Target="https://premiera-av.ru/catalog/ec2sm8k140-3099x1743" TargetMode="External"/><Relationship Id="rId_hyperlink_175" Type="http://schemas.openxmlformats.org/officeDocument/2006/relationships/hyperlink" Target="https://premiera-av.ru/catalog/ec2sm8k150-3321x1867" TargetMode="External"/><Relationship Id="rId_hyperlink_176" Type="http://schemas.openxmlformats.org/officeDocument/2006/relationships/hyperlink" Target="https://premiera-av.ru/catalog/ec2sm8k160-3542x1992" TargetMode="External"/><Relationship Id="rId_hyperlink_177" Type="http://schemas.openxmlformats.org/officeDocument/2006/relationships/hyperlink" Target="https://premiera-av.ru/catalog/ec2wg1pro140-3099x1743" TargetMode="External"/><Relationship Id="rId_hyperlink_178" Type="http://schemas.openxmlformats.org/officeDocument/2006/relationships/hyperlink" Target="https://premiera-av.ru/catalog/ec2wg1pro150-3321x1867" TargetMode="External"/><Relationship Id="rId_hyperlink_179" Type="http://schemas.openxmlformats.org/officeDocument/2006/relationships/hyperlink" Target="https://premiera-av.ru/catalog/ec2wg1pro160-3542x1992" TargetMode="External"/><Relationship Id="rId_hyperlink_180" Type="http://schemas.openxmlformats.org/officeDocument/2006/relationships/hyperlink" Target="https://premiera-av.ru/catalog/premiera-eco-bt" TargetMode="External"/><Relationship Id="rId_hyperlink_181" Type="http://schemas.openxmlformats.org/officeDocument/2006/relationships/hyperlink" Target="https://premiera-av.ru/catalog/premiera-eco-one" TargetMode="External"/><Relationship Id="rId_hyperlink_182" Type="http://schemas.openxmlformats.org/officeDocument/2006/relationships/hyperlink" Target="https://premiera-av.ru/catalog/premiera-delta-blk" TargetMode="External"/><Relationship Id="rId_hyperlink_183" Type="http://schemas.openxmlformats.org/officeDocument/2006/relationships/hyperlink" Target="https://premiera-av.ru/catalog/premiera-delta-wht" TargetMode="External"/><Relationship Id="rId_hyperlink_184" Type="http://schemas.openxmlformats.org/officeDocument/2006/relationships/hyperlink" Target="https://premiera-av.ru/catalog/premiera-alfa" TargetMode="External"/><Relationship Id="rId_hyperlink_185" Type="http://schemas.openxmlformats.org/officeDocument/2006/relationships/hyperlink" Target="https://premiera-av.ru/catalog/premiera-ultra-x" TargetMode="External"/><Relationship Id="rId_hyperlink_186" Type="http://schemas.openxmlformats.org/officeDocument/2006/relationships/hyperlink" Target="https://premiera-av.ru/catalog/premiera-eco-bt-wn" TargetMode="External"/><Relationship Id="rId_hyperlink_187" Type="http://schemas.openxmlformats.org/officeDocument/2006/relationships/hyperlink" Target="https://premiera-av.ru/catalog/premiera-eco-bt-rd" TargetMode="External"/><Relationship Id="rId_hyperlink_188" Type="http://schemas.openxmlformats.org/officeDocument/2006/relationships/hyperlink" Target="https://premiera-av.ru/catalog/premiera-eco-bt-wt" TargetMode="External"/><Relationship Id="rId_hyperlink_189" Type="http://schemas.openxmlformats.org/officeDocument/2006/relationships/hyperlink" Target="https://premiera-av.ru/catalog/premiera-eco-bt-yl" TargetMode="External"/><Relationship Id="rId_hyperlink_190" Type="http://schemas.openxmlformats.org/officeDocument/2006/relationships/hyperlink" Target="https://premiera-av.ru/catalog/premiera-eco-one-wn" TargetMode="External"/><Relationship Id="rId_hyperlink_191" Type="http://schemas.openxmlformats.org/officeDocument/2006/relationships/hyperlink" Target="https://premiera-av.ru/catalog/premiera-ultra-xl" TargetMode="External"/><Relationship Id="rId_hyperlink_192" Type="http://schemas.openxmlformats.org/officeDocument/2006/relationships/hyperlink" Target="https://premiera-av.ru/catalog/premiera-ultra-xxl" TargetMode="External"/><Relationship Id="rId_hyperlink_193" Type="http://schemas.openxmlformats.org/officeDocument/2006/relationships/hyperlink" Target="https://premiera-av.ru/catalog/premiera-eco-one-wt" TargetMode="External"/><Relationship Id="rId_hyperlink_194" Type="http://schemas.openxmlformats.org/officeDocument/2006/relationships/hyperlink" Target="https://premiera-av.ru/catalog/premiera-ultra-x-wn" TargetMode="External"/><Relationship Id="rId_hyperlink_195" Type="http://schemas.openxmlformats.org/officeDocument/2006/relationships/hyperlink" Target="https://premiera-av.ru/catalog/premiera-ultra-x-wt" TargetMode="External"/><Relationship Id="rId_hyperlink_196" Type="http://schemas.openxmlformats.org/officeDocument/2006/relationships/hyperlink" Target="https://premiera-av.ru/catalog/premiera-ultra-xl-wn" TargetMode="External"/><Relationship Id="rId_hyperlink_197" Type="http://schemas.openxmlformats.org/officeDocument/2006/relationships/hyperlink" Target="https://premiera-av.ru/catalog/premiera-ultra-xl-wt" TargetMode="External"/><Relationship Id="rId_hyperlink_198" Type="http://schemas.openxmlformats.org/officeDocument/2006/relationships/hyperlink" Target="https://premiera-av.ru/catalog/premiera-ultra-xxl-wn" TargetMode="External"/><Relationship Id="rId_hyperlink_199" Type="http://schemas.openxmlformats.org/officeDocument/2006/relationships/hyperlink" Target="https://premiera-av.ru/catalog/premiera-ultra-xxl-wt" TargetMode="External"/><Relationship Id="rId_hyperlink_200" Type="http://schemas.openxmlformats.org/officeDocument/2006/relationships/hyperlink" Target="https://premiera-av.ru/catalog/premiera-t-one" TargetMode="External"/><Relationship Id="rId_hyperlink_201" Type="http://schemas.openxmlformats.org/officeDocument/2006/relationships/hyperlink" Target="https://premiera-av.ru/catalog/premiera-t-one-wt" TargetMode="External"/><Relationship Id="rId_hyperlink_202" Type="http://schemas.openxmlformats.org/officeDocument/2006/relationships/hyperlink" Target="https://premiera-av.ru/catalog/premiera-pk-106" TargetMode="External"/><Relationship Id="rId_hyperlink_203" Type="http://schemas.openxmlformats.org/officeDocument/2006/relationships/hyperlink" Target="https://premiera-av.ru/catalog/premiera-pk-105" TargetMode="External"/><Relationship Id="rId_hyperlink_204" Type="http://schemas.openxmlformats.org/officeDocument/2006/relationships/hyperlink" Target="https://premiera-av.ru/catalog/premiera-pk-104" TargetMode="External"/><Relationship Id="rId_hyperlink_205" Type="http://schemas.openxmlformats.org/officeDocument/2006/relationships/hyperlink" Target="https://premiera-av.ru/catalog/premiera-pk-101" TargetMode="External"/><Relationship Id="rId_hyperlink_206" Type="http://schemas.openxmlformats.org/officeDocument/2006/relationships/hyperlink" Target="https://premiera-av.ru/catalog/premiera-pk-102" TargetMode="External"/><Relationship Id="rId_hyperlink_207" Type="http://schemas.openxmlformats.org/officeDocument/2006/relationships/hyperlink" Target="https://premiera-av.ru/catalog/premiera-pk-107" TargetMode="External"/><Relationship Id="rId_hyperlink_208" Type="http://schemas.openxmlformats.org/officeDocument/2006/relationships/hyperlink" Target="https://premiera-av.ru/catalog/premiera-pk-108" TargetMode="External"/><Relationship Id="rId_hyperlink_209" Type="http://schemas.openxmlformats.org/officeDocument/2006/relationships/hyperlink" Target="https://premiera-av.ru/catalog/premiera-pk-118cp" TargetMode="External"/><Relationship Id="rId_hyperlink_210" Type="http://schemas.openxmlformats.org/officeDocument/2006/relationships/hyperlink" Target="https://premiera-av.ru/catalog/premiera-pk-118mp" TargetMode="External"/><Relationship Id="rId_hyperlink_211" Type="http://schemas.openxmlformats.org/officeDocument/2006/relationships/hyperlink" Target="https://premiera-av.ru/catalog/premiera-pk-118pp" TargetMode="External"/><Relationship Id="rId_hyperlink_212" Type="http://schemas.openxmlformats.org/officeDocument/2006/relationships/hyperlink" Target="https://premiera-av.ru/catalog/premiera-pk-100" TargetMode="External"/><Relationship Id="rId_hyperlink_213" Type="http://schemas.openxmlformats.org/officeDocument/2006/relationships/hyperlink" Target="https://premiera-av.ru/catalog/premiera-paudc" TargetMode="External"/><Relationship Id="rId_hyperlink_214" Type="http://schemas.openxmlformats.org/officeDocument/2006/relationships/hyperlink" Target="https://premiera-av.ru/catalog/premiera-5csg-stand-for-equipment" TargetMode="External"/><Relationship Id="rId_hyperlink_215" Type="http://schemas.openxmlformats.org/officeDocument/2006/relationships/hyperlink" Target="https://premiera-av.ru/catalog/premiera-pk-109" TargetMode="External"/><Relationship Id="rId_hyperlink_216" Type="http://schemas.openxmlformats.org/officeDocument/2006/relationships/hyperlink" Target="https://premiera-av.ru/catalog/premiera-peddc" TargetMode="External"/><Relationship Id="rId_hyperlink_217" Type="http://schemas.openxmlformats.org/officeDocument/2006/relationships/hyperlink" Target="https://premiera-av.ru/catalog/premiera-pk-112s" TargetMode="External"/><Relationship Id="rId_hyperlink_218" Type="http://schemas.openxmlformats.org/officeDocument/2006/relationships/hyperlink" Target="https://premiera-av.ru/catalog/premiera-pk-112m" TargetMode="External"/><Relationship Id="rId_hyperlink_219" Type="http://schemas.openxmlformats.org/officeDocument/2006/relationships/hyperlink" Target="https://premiera-av.ru/catalog/premiera-pk-112l" TargetMode="External"/><Relationship Id="rId_hyperlink_220" Type="http://schemas.openxmlformats.org/officeDocument/2006/relationships/hyperlink" Target="https://premiera-av.ru/catalog/premiera-pk-111sv" TargetMode="External"/><Relationship Id="rId_hyperlink_221" Type="http://schemas.openxmlformats.org/officeDocument/2006/relationships/hyperlink" Target="https://premiera-av.ru/catalog/premiera-pk-111bk" TargetMode="External"/><Relationship Id="rId_hyperlink_222" Type="http://schemas.openxmlformats.org/officeDocument/2006/relationships/hyperlink" Target="https://premiera-av.ru/catalog/premiera-pk-110l" TargetMode="External"/><Relationship Id="rId_hyperlink_223" Type="http://schemas.openxmlformats.org/officeDocument/2006/relationships/hyperlink" Target="https://premiera-av.ru/catalog/premiera-a1" TargetMode="External"/><Relationship Id="rId_hyperlink_224" Type="http://schemas.openxmlformats.org/officeDocument/2006/relationships/hyperlink" Target="https://premiera-av.ru/catalog/premiera-a2" TargetMode="External"/><Relationship Id="rId_hyperlink_225" Type="http://schemas.openxmlformats.org/officeDocument/2006/relationships/hyperlink" Target="https://premiera-av.ru/catalog/premiera-a3s" TargetMode="External"/><Relationship Id="rId_hyperlink_226" Type="http://schemas.openxmlformats.org/officeDocument/2006/relationships/hyperlink" Target="https://premiera-av.ru/catalog/premiera-x1s-pro" TargetMode="External"/><Relationship Id="rId_hyperlink_227" Type="http://schemas.openxmlformats.org/officeDocument/2006/relationships/hyperlink" Target="https://premiera-av.ru/catalog/premiera-t3s" TargetMode="External"/><Relationship Id="rId_hyperlink_228" Type="http://schemas.openxmlformats.org/officeDocument/2006/relationships/hyperlink" Target="https://premiera-av.ru/catalog/premiera-m1" TargetMode="External"/><Relationship Id="rId_hyperlink_229" Type="http://schemas.openxmlformats.org/officeDocument/2006/relationships/hyperlink" Target="https://premiera-av.ru/catalog/premiera-a1s" TargetMode="External"/><Relationship Id="rId_hyperlink_230" Type="http://schemas.openxmlformats.org/officeDocument/2006/relationships/hyperlink" Target="https://premiera-av.ru/catalog/premiera-a1vu-black" TargetMode="External"/><Relationship Id="rId_hyperlink_231" Type="http://schemas.openxmlformats.org/officeDocument/2006/relationships/hyperlink" Target="https://premiera-av.ru/catalog/premiera-a3-black" TargetMode="External"/><Relationship Id="rId_hyperlink_232" Type="http://schemas.openxmlformats.org/officeDocument/2006/relationships/hyperlink" Target="https://premiera-av.ru/catalog/premiera-a3s-silver" TargetMode="External"/><Relationship Id="rId_hyperlink_233" Type="http://schemas.openxmlformats.org/officeDocument/2006/relationships/hyperlink" Target="https://premiera-av.ru/catalog/premiera-a1vu-silver" TargetMode="External"/><Relationship Id="rId_hyperlink_234" Type="http://schemas.openxmlformats.org/officeDocument/2006/relationships/hyperlink" Target="https://premiera-av.ru/catalog/premiera-a3-silver" TargetMode="External"/><Relationship Id="rId_hyperlink_235" Type="http://schemas.openxmlformats.org/officeDocument/2006/relationships/hyperlink" Target="https://premiera-av.ru/catalog/premiera-a2-silver" TargetMode="External"/><Relationship Id="rId_hyperlink_236" Type="http://schemas.openxmlformats.org/officeDocument/2006/relationships/hyperlink" Target="https://premiera-av.ru/catalog/premiera-mini-amp-l-bk" TargetMode="External"/><Relationship Id="rId_hyperlink_237" Type="http://schemas.openxmlformats.org/officeDocument/2006/relationships/hyperlink" Target="https://premiera-av.ru/catalog/premiera-d1s" TargetMode="External"/><Relationship Id="rId_hyperlink_238" Type="http://schemas.openxmlformats.org/officeDocument/2006/relationships/hyperlink" Target="https://premiera-av.ru/catalog/premiera-d2s" TargetMode="External"/><Relationship Id="rId_hyperlink_239" Type="http://schemas.openxmlformats.org/officeDocument/2006/relationships/hyperlink" Target="https://premiera-av.ru/catalog/premiera-d1s-silver" TargetMode="External"/><Relationship Id="rId_hyperlink_240" Type="http://schemas.openxmlformats.org/officeDocument/2006/relationships/hyperlink" Target="https://premiera-av.ru/catalog/premiera-mini-amp-xl-bk" TargetMode="External"/><Relationship Id="rId_hyperlink_241" Type="http://schemas.openxmlformats.org/officeDocument/2006/relationships/hyperlink" Target="https://premiera-av.ru/catalog/premiera-mini-amp-xl-sv" TargetMode="External"/><Relationship Id="rId_hyperlink_242" Type="http://schemas.openxmlformats.org/officeDocument/2006/relationships/hyperlink" Target="https://premiera-av.ru/catalog/premiera-mini-amp-l-sv" TargetMode="External"/><Relationship Id="rId_hyperlink_243" Type="http://schemas.openxmlformats.org/officeDocument/2006/relationships/hyperlink" Target="https://premiera-av.ru/catalog/premiera-c1s-pro" TargetMode="External"/><Relationship Id="rId_hyperlink_244" Type="http://schemas.openxmlformats.org/officeDocument/2006/relationships/hyperlink" Target="https://premiera-av.ru/catalog/premiera-c1-pro" TargetMode="External"/><Relationship Id="rId_hyperlink_245" Type="http://schemas.openxmlformats.org/officeDocument/2006/relationships/hyperlink" Target="https://premiera-av.ru/catalog/premiera-c1-pro-silver" TargetMode="External"/><Relationship Id="rId_hyperlink_246" Type="http://schemas.openxmlformats.org/officeDocument/2006/relationships/hyperlink" Target="https://premiera-av.ru/catalog/premiera-prcun" TargetMode="External"/><Relationship Id="rId_hyperlink_247" Type="http://schemas.openxmlformats.org/officeDocument/2006/relationships/hyperlink" Target="https://premiera-av.ru/catalog/premiera-5csg-stand-for-equipment" TargetMode="External"/><Relationship Id="rId_hyperlink_248" Type="http://schemas.openxmlformats.org/officeDocument/2006/relationships/hyperlink" Target="https://premiera-av.ru/catalog/premiera-1gb-usb" TargetMode="External"/><Relationship Id="rId_hyperlink_249" Type="http://schemas.openxmlformats.org/officeDocument/2006/relationships/hyperlink" Target="https://premiera-av.ru/catalog/premiera-st-2-bk" TargetMode="External"/><Relationship Id="rId_hyperlink_250" Type="http://schemas.openxmlformats.org/officeDocument/2006/relationships/hyperlink" Target="https://premiera-av.ru/catalog/premiera-st-2-wt" TargetMode="External"/><Relationship Id="rId_hyperlink_251" Type="http://schemas.openxmlformats.org/officeDocument/2006/relationships/hyperlink" Target="https://premiera-av.ru/catalog/premiera-st-3-bk" TargetMode="External"/><Relationship Id="rId_hyperlink_252" Type="http://schemas.openxmlformats.org/officeDocument/2006/relationships/hyperlink" Target="https://premiera-av.ru/catalog/premiera-st-3-wt" TargetMode="External"/><Relationship Id="rId_hyperlink_253" Type="http://schemas.openxmlformats.org/officeDocument/2006/relationships/hyperlink" Target="https://premiera-av.ru/catalog/premiera-st-3-sv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I282"/>
  <sheetViews>
    <sheetView tabSelected="1" workbookViewId="0" showGridLines="true" showRowColHeaders="1">
      <pane ySplit="4" topLeftCell="A5" activePane="bottomLeft" state="frozen"/>
      <selection pane="bottomLeft" activeCell="A272" sqref="A272:I272"/>
    </sheetView>
  </sheetViews>
  <sheetFormatPr defaultRowHeight="14.4" outlineLevelRow="0" outlineLevelCol="0"/>
  <cols>
    <col min="1" max="1" width="50" customWidth="true" style="0"/>
    <col min="2" max="2" width="50" customWidth="true" style="0"/>
    <col min="3" max="3" width="18" customWidth="true" style="0"/>
    <col min="4" max="4" width="14" customWidth="true" style="0"/>
    <col min="5" max="5" width="17" customWidth="true" style="0"/>
    <col min="6" max="6" width="19" customWidth="true" style="0"/>
    <col min="7" max="7" width="10" customWidth="true" style="0"/>
    <col min="8" max="8" width="16" customWidth="true" style="0"/>
    <col min="9" max="9" width="27" customWidth="true" style="0"/>
  </cols>
  <sheetData>
    <row r="2" spans="1:9">
      <c r="A2" s="1" t="s">
        <v>0</v>
      </c>
    </row>
    <row r="4" spans="1:9">
      <c r="A4" s="2" t="s">
        <v>1</v>
      </c>
      <c r="B4" s="2" t="s">
        <v>2</v>
      </c>
      <c r="C4" s="2" t="s">
        <v>3</v>
      </c>
      <c r="D4" s="2" t="s">
        <v>4</v>
      </c>
      <c r="E4" s="2" t="s">
        <v>5</v>
      </c>
      <c r="F4" s="2" t="s">
        <v>6</v>
      </c>
      <c r="G4" s="2" t="s">
        <v>7</v>
      </c>
      <c r="H4" s="2" t="s">
        <v>8</v>
      </c>
      <c r="I4" s="2" t="s">
        <v>9</v>
      </c>
    </row>
    <row r="5" spans="1:9">
      <c r="A5" s="13" t="s">
        <v>10</v>
      </c>
      <c r="B5" s="14"/>
      <c r="C5" s="14"/>
      <c r="D5" s="14"/>
      <c r="E5" s="14"/>
      <c r="F5" s="14"/>
      <c r="G5" s="14"/>
      <c r="H5" s="14"/>
      <c r="I5" s="14"/>
    </row>
    <row r="6" spans="1:9">
      <c r="A6" s="15" t="s">
        <v>11</v>
      </c>
      <c r="B6" s="16"/>
      <c r="C6" s="16"/>
      <c r="D6" s="16"/>
      <c r="E6" s="16"/>
      <c r="F6" s="16"/>
      <c r="G6" s="16"/>
      <c r="H6" s="16"/>
      <c r="I6" s="16"/>
    </row>
    <row r="7" spans="1:9">
      <c r="A7" s="3" t="s">
        <v>12</v>
      </c>
      <c r="B7" s="3" t="s">
        <v>13</v>
      </c>
      <c r="C7" s="3" t="s">
        <v>14</v>
      </c>
      <c r="D7" s="5" t="s">
        <v>15</v>
      </c>
      <c r="E7" s="10"/>
      <c r="F7" s="10">
        <v>19800</v>
      </c>
      <c r="G7" s="8"/>
      <c r="H7" s="10" t="str">
        <f>F7*G7</f>
        <v>0</v>
      </c>
      <c r="I7" s="8" t="s">
        <v>16</v>
      </c>
    </row>
    <row r="8" spans="1:9">
      <c r="A8" s="3" t="s">
        <v>17</v>
      </c>
      <c r="B8" s="3" t="s">
        <v>18</v>
      </c>
      <c r="C8" s="3" t="s">
        <v>19</v>
      </c>
      <c r="D8" s="6" t="s">
        <v>20</v>
      </c>
      <c r="E8" s="10"/>
      <c r="F8" s="10">
        <v>11800</v>
      </c>
      <c r="G8" s="8"/>
      <c r="H8" s="10" t="str">
        <f>F8*G8</f>
        <v>0</v>
      </c>
      <c r="I8" s="8" t="s">
        <v>16</v>
      </c>
    </row>
    <row r="9" spans="1:9">
      <c r="A9" s="3" t="s">
        <v>21</v>
      </c>
      <c r="B9" s="3" t="s">
        <v>22</v>
      </c>
      <c r="C9" s="3" t="s">
        <v>23</v>
      </c>
      <c r="D9" s="6" t="s">
        <v>20</v>
      </c>
      <c r="E9" s="10"/>
      <c r="F9" s="10">
        <v>34800</v>
      </c>
      <c r="G9" s="8"/>
      <c r="H9" s="10" t="str">
        <f>F9*G9</f>
        <v>0</v>
      </c>
      <c r="I9" s="8" t="s">
        <v>16</v>
      </c>
    </row>
    <row r="10" spans="1:9">
      <c r="A10" s="3" t="s">
        <v>24</v>
      </c>
      <c r="B10" s="3" t="s">
        <v>22</v>
      </c>
      <c r="C10" s="3" t="s">
        <v>25</v>
      </c>
      <c r="D10" s="5" t="s">
        <v>15</v>
      </c>
      <c r="E10" s="10"/>
      <c r="F10" s="10">
        <v>39800</v>
      </c>
      <c r="G10" s="8"/>
      <c r="H10" s="10" t="str">
        <f>F10*G10</f>
        <v>0</v>
      </c>
      <c r="I10" s="8" t="s">
        <v>16</v>
      </c>
    </row>
    <row r="11" spans="1:9">
      <c r="A11" s="3" t="s">
        <v>26</v>
      </c>
      <c r="B11" s="3" t="s">
        <v>22</v>
      </c>
      <c r="C11" s="3" t="s">
        <v>27</v>
      </c>
      <c r="D11" s="5" t="s">
        <v>15</v>
      </c>
      <c r="E11" s="10"/>
      <c r="F11" s="10">
        <v>49800</v>
      </c>
      <c r="G11" s="8"/>
      <c r="H11" s="10" t="str">
        <f>F11*G11</f>
        <v>0</v>
      </c>
      <c r="I11" s="8" t="s">
        <v>16</v>
      </c>
    </row>
    <row r="12" spans="1:9">
      <c r="A12" s="3" t="s">
        <v>28</v>
      </c>
      <c r="B12" s="3" t="s">
        <v>29</v>
      </c>
      <c r="C12" s="3" t="s">
        <v>30</v>
      </c>
      <c r="D12" s="7" t="s">
        <v>31</v>
      </c>
      <c r="E12" s="11">
        <v>29800</v>
      </c>
      <c r="F12" s="10">
        <v>22350</v>
      </c>
      <c r="G12" s="8"/>
      <c r="H12" s="10" t="str">
        <f>F12*G12</f>
        <v>0</v>
      </c>
      <c r="I12" s="8" t="s">
        <v>16</v>
      </c>
    </row>
    <row r="13" spans="1:9">
      <c r="A13" s="3" t="s">
        <v>32</v>
      </c>
      <c r="B13" s="3" t="s">
        <v>29</v>
      </c>
      <c r="C13" s="3" t="s">
        <v>33</v>
      </c>
      <c r="D13" s="6" t="s">
        <v>20</v>
      </c>
      <c r="E13" s="11">
        <v>39800</v>
      </c>
      <c r="F13" s="10">
        <v>29850</v>
      </c>
      <c r="G13" s="8"/>
      <c r="H13" s="10" t="str">
        <f>F13*G13</f>
        <v>0</v>
      </c>
      <c r="I13" s="8" t="s">
        <v>16</v>
      </c>
    </row>
    <row r="14" spans="1:9">
      <c r="A14" s="3" t="s">
        <v>34</v>
      </c>
      <c r="B14" s="3" t="s">
        <v>13</v>
      </c>
      <c r="C14" s="3" t="s">
        <v>35</v>
      </c>
      <c r="D14" s="6" t="s">
        <v>20</v>
      </c>
      <c r="E14" s="10"/>
      <c r="F14" s="10">
        <v>19800</v>
      </c>
      <c r="G14" s="8"/>
      <c r="H14" s="10" t="str">
        <f>F14*G14</f>
        <v>0</v>
      </c>
      <c r="I14" s="8" t="s">
        <v>16</v>
      </c>
    </row>
    <row r="15" spans="1:9">
      <c r="A15" s="3" t="s">
        <v>36</v>
      </c>
      <c r="B15" s="3" t="s">
        <v>22</v>
      </c>
      <c r="C15" s="3" t="s">
        <v>37</v>
      </c>
      <c r="D15" s="6" t="s">
        <v>20</v>
      </c>
      <c r="E15" s="10"/>
      <c r="F15" s="10">
        <v>34800</v>
      </c>
      <c r="G15" s="8"/>
      <c r="H15" s="10" t="str">
        <f>F15*G15</f>
        <v>0</v>
      </c>
      <c r="I15" s="8" t="s">
        <v>16</v>
      </c>
    </row>
    <row r="16" spans="1:9">
      <c r="A16" s="3" t="s">
        <v>38</v>
      </c>
      <c r="B16" s="3" t="s">
        <v>29</v>
      </c>
      <c r="C16" s="3" t="s">
        <v>39</v>
      </c>
      <c r="D16" s="5" t="s">
        <v>15</v>
      </c>
      <c r="E16" s="11">
        <v>29800</v>
      </c>
      <c r="F16" s="10">
        <v>22350</v>
      </c>
      <c r="G16" s="8"/>
      <c r="H16" s="10" t="str">
        <f>F16*G16</f>
        <v>0</v>
      </c>
      <c r="I16" s="8" t="s">
        <v>16</v>
      </c>
    </row>
    <row r="17" spans="1:9">
      <c r="A17" s="3" t="s">
        <v>40</v>
      </c>
      <c r="B17" s="3" t="s">
        <v>22</v>
      </c>
      <c r="C17" s="3" t="s">
        <v>41</v>
      </c>
      <c r="D17" s="5" t="s">
        <v>15</v>
      </c>
      <c r="E17" s="10"/>
      <c r="F17" s="10">
        <v>49800</v>
      </c>
      <c r="G17" s="8"/>
      <c r="H17" s="10" t="str">
        <f>F17*G17</f>
        <v>0</v>
      </c>
      <c r="I17" s="8" t="s">
        <v>16</v>
      </c>
    </row>
    <row r="18" spans="1:9">
      <c r="A18" s="3" t="s">
        <v>42</v>
      </c>
      <c r="B18" s="3" t="s">
        <v>22</v>
      </c>
      <c r="C18" s="3" t="s">
        <v>43</v>
      </c>
      <c r="D18" s="6" t="s">
        <v>20</v>
      </c>
      <c r="E18" s="10"/>
      <c r="F18" s="10">
        <v>39800</v>
      </c>
      <c r="G18" s="8"/>
      <c r="H18" s="10" t="str">
        <f>F18*G18</f>
        <v>0</v>
      </c>
      <c r="I18" s="8" t="s">
        <v>16</v>
      </c>
    </row>
    <row r="19" spans="1:9">
      <c r="A19" s="3" t="s">
        <v>44</v>
      </c>
      <c r="B19" s="3" t="s">
        <v>18</v>
      </c>
      <c r="C19" s="3" t="s">
        <v>45</v>
      </c>
      <c r="D19" s="5" t="s">
        <v>15</v>
      </c>
      <c r="E19" s="10"/>
      <c r="F19" s="10">
        <v>11800</v>
      </c>
      <c r="G19" s="8"/>
      <c r="H19" s="10" t="str">
        <f>F19*G19</f>
        <v>0</v>
      </c>
      <c r="I19" s="8" t="s">
        <v>16</v>
      </c>
    </row>
    <row r="20" spans="1:9">
      <c r="A20" s="3" t="s">
        <v>46</v>
      </c>
      <c r="B20" s="3" t="s">
        <v>29</v>
      </c>
      <c r="C20" s="3" t="s">
        <v>47</v>
      </c>
      <c r="D20" s="5" t="s">
        <v>15</v>
      </c>
      <c r="E20" s="11">
        <v>39800</v>
      </c>
      <c r="F20" s="10">
        <v>29850</v>
      </c>
      <c r="G20" s="8"/>
      <c r="H20" s="10" t="str">
        <f>F20*G20</f>
        <v>0</v>
      </c>
      <c r="I20" s="8" t="s">
        <v>16</v>
      </c>
    </row>
    <row r="21" spans="1:9">
      <c r="A21" s="15" t="s">
        <v>48</v>
      </c>
      <c r="B21" s="16"/>
      <c r="C21" s="16"/>
      <c r="D21" s="16"/>
      <c r="E21" s="16"/>
      <c r="F21" s="16"/>
      <c r="G21" s="16"/>
      <c r="H21" s="16"/>
      <c r="I21" s="16"/>
    </row>
    <row r="22" spans="1:9">
      <c r="A22" s="3" t="s">
        <v>49</v>
      </c>
      <c r="B22" s="3" t="s">
        <v>13</v>
      </c>
      <c r="C22" s="3" t="s">
        <v>50</v>
      </c>
      <c r="D22" s="5" t="s">
        <v>15</v>
      </c>
      <c r="E22" s="11">
        <v>24800</v>
      </c>
      <c r="F22" s="10">
        <v>19800</v>
      </c>
      <c r="G22" s="8"/>
      <c r="H22" s="10" t="str">
        <f>F22*G22</f>
        <v>0</v>
      </c>
      <c r="I22" s="8" t="s">
        <v>16</v>
      </c>
    </row>
    <row r="23" spans="1:9">
      <c r="A23" s="3" t="s">
        <v>51</v>
      </c>
      <c r="B23" s="3" t="s">
        <v>13</v>
      </c>
      <c r="C23" s="3" t="s">
        <v>52</v>
      </c>
      <c r="D23" s="5" t="s">
        <v>15</v>
      </c>
      <c r="E23" s="10"/>
      <c r="F23" s="10">
        <v>29800</v>
      </c>
      <c r="G23" s="8"/>
      <c r="H23" s="10" t="str">
        <f>F23*G23</f>
        <v>0</v>
      </c>
      <c r="I23" s="8" t="s">
        <v>16</v>
      </c>
    </row>
    <row r="24" spans="1:9">
      <c r="A24" s="3" t="s">
        <v>53</v>
      </c>
      <c r="B24" s="3" t="s">
        <v>18</v>
      </c>
      <c r="C24" s="3" t="s">
        <v>54</v>
      </c>
      <c r="D24" s="5" t="s">
        <v>15</v>
      </c>
      <c r="E24" s="10"/>
      <c r="F24" s="10">
        <v>17800</v>
      </c>
      <c r="G24" s="8"/>
      <c r="H24" s="10" t="str">
        <f>F24*G24</f>
        <v>0</v>
      </c>
      <c r="I24" s="8" t="s">
        <v>16</v>
      </c>
    </row>
    <row r="25" spans="1:9">
      <c r="A25" s="3" t="s">
        <v>55</v>
      </c>
      <c r="B25" s="3" t="s">
        <v>22</v>
      </c>
      <c r="C25" s="3" t="s">
        <v>56</v>
      </c>
      <c r="D25" s="7" t="s">
        <v>31</v>
      </c>
      <c r="E25" s="10"/>
      <c r="F25" s="10">
        <v>59800</v>
      </c>
      <c r="G25" s="8"/>
      <c r="H25" s="10" t="str">
        <f>F25*G25</f>
        <v>0</v>
      </c>
      <c r="I25" s="8" t="s">
        <v>16</v>
      </c>
    </row>
    <row r="26" spans="1:9">
      <c r="A26" s="3" t="s">
        <v>57</v>
      </c>
      <c r="B26" s="3" t="s">
        <v>29</v>
      </c>
      <c r="C26" s="3" t="s">
        <v>58</v>
      </c>
      <c r="D26" s="5" t="s">
        <v>15</v>
      </c>
      <c r="E26" s="11">
        <v>49800</v>
      </c>
      <c r="F26" s="10">
        <v>37350</v>
      </c>
      <c r="G26" s="8"/>
      <c r="H26" s="10" t="str">
        <f>F26*G26</f>
        <v>0</v>
      </c>
      <c r="I26" s="8" t="s">
        <v>16</v>
      </c>
    </row>
    <row r="27" spans="1:9">
      <c r="A27" s="3" t="s">
        <v>59</v>
      </c>
      <c r="B27" s="3" t="s">
        <v>13</v>
      </c>
      <c r="C27" s="3" t="s">
        <v>60</v>
      </c>
      <c r="D27" s="5" t="s">
        <v>15</v>
      </c>
      <c r="E27" s="11">
        <v>24800</v>
      </c>
      <c r="F27" s="10">
        <v>19800</v>
      </c>
      <c r="G27" s="8"/>
      <c r="H27" s="10" t="str">
        <f>F27*G27</f>
        <v>0</v>
      </c>
      <c r="I27" s="8" t="s">
        <v>16</v>
      </c>
    </row>
    <row r="28" spans="1:9">
      <c r="A28" s="3" t="s">
        <v>61</v>
      </c>
      <c r="B28" s="3" t="s">
        <v>13</v>
      </c>
      <c r="C28" s="3" t="s">
        <v>62</v>
      </c>
      <c r="D28" s="5" t="s">
        <v>15</v>
      </c>
      <c r="E28" s="11">
        <v>24800</v>
      </c>
      <c r="F28" s="10">
        <v>19800</v>
      </c>
      <c r="G28" s="8"/>
      <c r="H28" s="10" t="str">
        <f>F28*G28</f>
        <v>0</v>
      </c>
      <c r="I28" s="8" t="s">
        <v>16</v>
      </c>
    </row>
    <row r="29" spans="1:9">
      <c r="A29" s="3" t="s">
        <v>63</v>
      </c>
      <c r="B29" s="3" t="s">
        <v>13</v>
      </c>
      <c r="C29" s="3" t="s">
        <v>64</v>
      </c>
      <c r="D29" s="5" t="s">
        <v>15</v>
      </c>
      <c r="E29" s="10"/>
      <c r="F29" s="10">
        <v>29800</v>
      </c>
      <c r="G29" s="8"/>
      <c r="H29" s="10" t="str">
        <f>F29*G29</f>
        <v>0</v>
      </c>
      <c r="I29" s="8" t="s">
        <v>16</v>
      </c>
    </row>
    <row r="30" spans="1:9">
      <c r="A30" s="3" t="s">
        <v>65</v>
      </c>
      <c r="B30" s="3" t="s">
        <v>13</v>
      </c>
      <c r="C30" s="3" t="s">
        <v>66</v>
      </c>
      <c r="D30" s="5" t="s">
        <v>15</v>
      </c>
      <c r="E30" s="10"/>
      <c r="F30" s="10">
        <v>29800</v>
      </c>
      <c r="G30" s="8"/>
      <c r="H30" s="10" t="str">
        <f>F30*G30</f>
        <v>0</v>
      </c>
      <c r="I30" s="8" t="s">
        <v>16</v>
      </c>
    </row>
    <row r="31" spans="1:9">
      <c r="A31" s="3" t="s">
        <v>67</v>
      </c>
      <c r="B31" s="3" t="s">
        <v>22</v>
      </c>
      <c r="C31" s="3" t="s">
        <v>68</v>
      </c>
      <c r="D31" s="6" t="s">
        <v>20</v>
      </c>
      <c r="E31" s="10"/>
      <c r="F31" s="10">
        <v>59800</v>
      </c>
      <c r="G31" s="8"/>
      <c r="H31" s="10" t="str">
        <f>F31*G31</f>
        <v>0</v>
      </c>
      <c r="I31" s="8" t="s">
        <v>16</v>
      </c>
    </row>
    <row r="32" spans="1:9">
      <c r="A32" s="3" t="s">
        <v>69</v>
      </c>
      <c r="B32" s="3" t="s">
        <v>22</v>
      </c>
      <c r="C32" s="3" t="s">
        <v>70</v>
      </c>
      <c r="D32" s="5" t="s">
        <v>15</v>
      </c>
      <c r="E32" s="10"/>
      <c r="F32" s="10">
        <v>59800</v>
      </c>
      <c r="G32" s="8"/>
      <c r="H32" s="10" t="str">
        <f>F32*G32</f>
        <v>0</v>
      </c>
      <c r="I32" s="8" t="s">
        <v>16</v>
      </c>
    </row>
    <row r="33" spans="1:9">
      <c r="A33" s="3" t="s">
        <v>71</v>
      </c>
      <c r="B33" s="3" t="s">
        <v>29</v>
      </c>
      <c r="C33" s="3" t="s">
        <v>72</v>
      </c>
      <c r="D33" s="5" t="s">
        <v>15</v>
      </c>
      <c r="E33" s="11">
        <v>49800</v>
      </c>
      <c r="F33" s="10">
        <v>37350</v>
      </c>
      <c r="G33" s="8"/>
      <c r="H33" s="10" t="str">
        <f>F33*G33</f>
        <v>0</v>
      </c>
      <c r="I33" s="8" t="s">
        <v>16</v>
      </c>
    </row>
    <row r="34" spans="1:9">
      <c r="A34" s="3" t="s">
        <v>73</v>
      </c>
      <c r="B34" s="3" t="s">
        <v>29</v>
      </c>
      <c r="C34" s="3" t="s">
        <v>74</v>
      </c>
      <c r="D34" s="5" t="s">
        <v>15</v>
      </c>
      <c r="E34" s="11">
        <v>49800</v>
      </c>
      <c r="F34" s="10">
        <v>37350</v>
      </c>
      <c r="G34" s="8"/>
      <c r="H34" s="10" t="str">
        <f>F34*G34</f>
        <v>0</v>
      </c>
      <c r="I34" s="8" t="s">
        <v>16</v>
      </c>
    </row>
    <row r="35" spans="1:9">
      <c r="A35" s="3" t="s">
        <v>75</v>
      </c>
      <c r="B35" s="3" t="s">
        <v>18</v>
      </c>
      <c r="C35" s="3" t="s">
        <v>76</v>
      </c>
      <c r="D35" s="5" t="s">
        <v>15</v>
      </c>
      <c r="E35" s="10"/>
      <c r="F35" s="10">
        <v>17800</v>
      </c>
      <c r="G35" s="8"/>
      <c r="H35" s="10" t="str">
        <f>F35*G35</f>
        <v>0</v>
      </c>
      <c r="I35" s="8" t="s">
        <v>16</v>
      </c>
    </row>
    <row r="36" spans="1:9">
      <c r="A36" s="3" t="s">
        <v>77</v>
      </c>
      <c r="B36" s="3" t="s">
        <v>18</v>
      </c>
      <c r="C36" s="3" t="s">
        <v>78</v>
      </c>
      <c r="D36" s="5" t="s">
        <v>15</v>
      </c>
      <c r="E36" s="10"/>
      <c r="F36" s="10">
        <v>17800</v>
      </c>
      <c r="G36" s="8"/>
      <c r="H36" s="10" t="str">
        <f>F36*G36</f>
        <v>0</v>
      </c>
      <c r="I36" s="8" t="s">
        <v>16</v>
      </c>
    </row>
    <row r="37" spans="1:9">
      <c r="A37" s="15" t="s">
        <v>79</v>
      </c>
      <c r="B37" s="16"/>
      <c r="C37" s="16"/>
      <c r="D37" s="16"/>
      <c r="E37" s="16"/>
      <c r="F37" s="16"/>
      <c r="G37" s="16"/>
      <c r="H37" s="16"/>
      <c r="I37" s="16"/>
    </row>
    <row r="38" spans="1:9">
      <c r="A38" s="3" t="s">
        <v>80</v>
      </c>
      <c r="B38" s="3" t="s">
        <v>81</v>
      </c>
      <c r="C38" s="3" t="s">
        <v>82</v>
      </c>
      <c r="D38" s="5" t="s">
        <v>15</v>
      </c>
      <c r="E38" s="10"/>
      <c r="F38" s="10">
        <v>49800</v>
      </c>
      <c r="G38" s="8"/>
      <c r="H38" s="10" t="str">
        <f>F38*G38</f>
        <v>0</v>
      </c>
      <c r="I38" s="8" t="s">
        <v>16</v>
      </c>
    </row>
    <row r="39" spans="1:9">
      <c r="A39" s="3" t="s">
        <v>83</v>
      </c>
      <c r="B39" s="3" t="s">
        <v>81</v>
      </c>
      <c r="C39" s="3" t="s">
        <v>84</v>
      </c>
      <c r="D39" s="5" t="s">
        <v>15</v>
      </c>
      <c r="E39" s="10"/>
      <c r="F39" s="10">
        <v>49800</v>
      </c>
      <c r="G39" s="8"/>
      <c r="H39" s="10" t="str">
        <f>F39*G39</f>
        <v>0</v>
      </c>
      <c r="I39" s="8" t="s">
        <v>16</v>
      </c>
    </row>
    <row r="40" spans="1:9">
      <c r="A40" s="3" t="s">
        <v>85</v>
      </c>
      <c r="B40" s="3" t="s">
        <v>81</v>
      </c>
      <c r="C40" s="3" t="s">
        <v>86</v>
      </c>
      <c r="D40" s="5" t="s">
        <v>15</v>
      </c>
      <c r="E40" s="10"/>
      <c r="F40" s="10">
        <v>59800</v>
      </c>
      <c r="G40" s="8"/>
      <c r="H40" s="10" t="str">
        <f>F40*G40</f>
        <v>0</v>
      </c>
      <c r="I40" s="8" t="s">
        <v>16</v>
      </c>
    </row>
    <row r="41" spans="1:9">
      <c r="A41" s="3" t="s">
        <v>87</v>
      </c>
      <c r="B41" s="3" t="s">
        <v>81</v>
      </c>
      <c r="C41" s="3" t="s">
        <v>88</v>
      </c>
      <c r="D41" s="5" t="s">
        <v>15</v>
      </c>
      <c r="E41" s="10"/>
      <c r="F41" s="10">
        <v>34800</v>
      </c>
      <c r="G41" s="8"/>
      <c r="H41" s="10" t="str">
        <f>F41*G41</f>
        <v>0</v>
      </c>
      <c r="I41" s="8" t="s">
        <v>16</v>
      </c>
    </row>
    <row r="42" spans="1:9">
      <c r="A42" s="3" t="s">
        <v>89</v>
      </c>
      <c r="B42" s="3" t="s">
        <v>81</v>
      </c>
      <c r="C42" s="3" t="s">
        <v>90</v>
      </c>
      <c r="D42" s="5" t="s">
        <v>15</v>
      </c>
      <c r="E42" s="10"/>
      <c r="F42" s="10">
        <v>59800</v>
      </c>
      <c r="G42" s="8"/>
      <c r="H42" s="10" t="str">
        <f>F42*G42</f>
        <v>0</v>
      </c>
      <c r="I42" s="8" t="s">
        <v>16</v>
      </c>
    </row>
    <row r="43" spans="1:9">
      <c r="A43" s="3" t="s">
        <v>91</v>
      </c>
      <c r="B43" s="3" t="s">
        <v>81</v>
      </c>
      <c r="C43" s="3" t="s">
        <v>92</v>
      </c>
      <c r="D43" s="5" t="s">
        <v>15</v>
      </c>
      <c r="E43" s="10"/>
      <c r="F43" s="10">
        <v>34800</v>
      </c>
      <c r="G43" s="8"/>
      <c r="H43" s="10" t="str">
        <f>F43*G43</f>
        <v>0</v>
      </c>
      <c r="I43" s="8" t="s">
        <v>16</v>
      </c>
    </row>
    <row r="44" spans="1:9">
      <c r="A44" s="3" t="s">
        <v>93</v>
      </c>
      <c r="B44" s="3" t="s">
        <v>94</v>
      </c>
      <c r="C44" s="3" t="s">
        <v>95</v>
      </c>
      <c r="D44" s="5" t="s">
        <v>15</v>
      </c>
      <c r="E44" s="10"/>
      <c r="F44" s="10">
        <v>4800</v>
      </c>
      <c r="G44" s="8"/>
      <c r="H44" s="10" t="str">
        <f>F44*G44</f>
        <v>0</v>
      </c>
      <c r="I44" s="8" t="s">
        <v>16</v>
      </c>
    </row>
    <row r="45" spans="1:9">
      <c r="A45" s="15" t="s">
        <v>96</v>
      </c>
      <c r="B45" s="16"/>
      <c r="C45" s="16"/>
      <c r="D45" s="16"/>
      <c r="E45" s="16"/>
      <c r="F45" s="16"/>
      <c r="G45" s="16"/>
      <c r="H45" s="16"/>
      <c r="I45" s="16"/>
    </row>
    <row r="46" spans="1:9">
      <c r="A46" s="3" t="s">
        <v>97</v>
      </c>
      <c r="B46" s="3" t="s">
        <v>98</v>
      </c>
      <c r="C46" s="3" t="s">
        <v>99</v>
      </c>
      <c r="D46" s="5" t="s">
        <v>15</v>
      </c>
      <c r="E46" s="10"/>
      <c r="F46" s="10">
        <v>14800</v>
      </c>
      <c r="G46" s="8"/>
      <c r="H46" s="10" t="str">
        <f>F46*G46</f>
        <v>0</v>
      </c>
      <c r="I46" s="8" t="s">
        <v>16</v>
      </c>
    </row>
    <row r="47" spans="1:9">
      <c r="A47" s="3" t="s">
        <v>100</v>
      </c>
      <c r="B47" s="3" t="s">
        <v>98</v>
      </c>
      <c r="C47" s="3" t="s">
        <v>101</v>
      </c>
      <c r="D47" s="5" t="s">
        <v>15</v>
      </c>
      <c r="E47" s="10"/>
      <c r="F47" s="10">
        <v>14800</v>
      </c>
      <c r="G47" s="8"/>
      <c r="H47" s="10" t="str">
        <f>F47*G47</f>
        <v>0</v>
      </c>
      <c r="I47" s="8" t="s">
        <v>16</v>
      </c>
    </row>
    <row r="48" spans="1:9">
      <c r="A48" s="3" t="s">
        <v>102</v>
      </c>
      <c r="B48" s="3" t="s">
        <v>98</v>
      </c>
      <c r="C48" s="3" t="s">
        <v>103</v>
      </c>
      <c r="D48" s="5" t="s">
        <v>15</v>
      </c>
      <c r="E48" s="10"/>
      <c r="F48" s="10">
        <v>14800</v>
      </c>
      <c r="G48" s="8"/>
      <c r="H48" s="10" t="str">
        <f>F48*G48</f>
        <v>0</v>
      </c>
      <c r="I48" s="8" t="s">
        <v>16</v>
      </c>
    </row>
    <row r="49" spans="1:9">
      <c r="A49" s="3" t="s">
        <v>104</v>
      </c>
      <c r="B49" s="3" t="s">
        <v>98</v>
      </c>
      <c r="C49" s="3" t="s">
        <v>105</v>
      </c>
      <c r="D49" s="5" t="s">
        <v>15</v>
      </c>
      <c r="E49" s="10"/>
      <c r="F49" s="10">
        <v>24800</v>
      </c>
      <c r="G49" s="8"/>
      <c r="H49" s="10" t="str">
        <f>F49*G49</f>
        <v>0</v>
      </c>
      <c r="I49" s="8" t="s">
        <v>16</v>
      </c>
    </row>
    <row r="50" spans="1:9">
      <c r="A50" s="3" t="s">
        <v>106</v>
      </c>
      <c r="B50" s="3" t="s">
        <v>98</v>
      </c>
      <c r="C50" s="3" t="s">
        <v>107</v>
      </c>
      <c r="D50" s="5" t="s">
        <v>15</v>
      </c>
      <c r="E50" s="10"/>
      <c r="F50" s="10">
        <v>24800</v>
      </c>
      <c r="G50" s="8"/>
      <c r="H50" s="10" t="str">
        <f>F50*G50</f>
        <v>0</v>
      </c>
      <c r="I50" s="8" t="s">
        <v>16</v>
      </c>
    </row>
    <row r="51" spans="1:9">
      <c r="A51" s="3" t="s">
        <v>108</v>
      </c>
      <c r="B51" s="3" t="s">
        <v>98</v>
      </c>
      <c r="C51" s="3" t="s">
        <v>109</v>
      </c>
      <c r="D51" s="5" t="s">
        <v>15</v>
      </c>
      <c r="E51" s="10"/>
      <c r="F51" s="10">
        <v>24800</v>
      </c>
      <c r="G51" s="8"/>
      <c r="H51" s="10" t="str">
        <f>F51*G51</f>
        <v>0</v>
      </c>
      <c r="I51" s="8" t="s">
        <v>16</v>
      </c>
    </row>
    <row r="52" spans="1:9">
      <c r="A52" s="15" t="s">
        <v>110</v>
      </c>
      <c r="B52" s="16"/>
      <c r="C52" s="16"/>
      <c r="D52" s="16"/>
      <c r="E52" s="16"/>
      <c r="F52" s="16"/>
      <c r="G52" s="16"/>
      <c r="H52" s="16"/>
      <c r="I52" s="16"/>
    </row>
    <row r="53" spans="1:9">
      <c r="A53" s="3" t="s">
        <v>111</v>
      </c>
      <c r="B53" s="3" t="s">
        <v>112</v>
      </c>
      <c r="C53" s="3" t="s">
        <v>113</v>
      </c>
      <c r="D53" s="5" t="s">
        <v>15</v>
      </c>
      <c r="E53" s="11">
        <v>8800</v>
      </c>
      <c r="F53" s="10">
        <v>6600</v>
      </c>
      <c r="G53" s="8"/>
      <c r="H53" s="10" t="str">
        <f>F53*G53</f>
        <v>0</v>
      </c>
      <c r="I53" s="8" t="s">
        <v>16</v>
      </c>
    </row>
    <row r="54" spans="1:9">
      <c r="A54" s="3" t="s">
        <v>114</v>
      </c>
      <c r="B54" s="3" t="s">
        <v>112</v>
      </c>
      <c r="C54" s="3" t="s">
        <v>115</v>
      </c>
      <c r="D54" s="5" t="s">
        <v>15</v>
      </c>
      <c r="E54" s="11">
        <v>9800</v>
      </c>
      <c r="F54" s="10">
        <v>7350</v>
      </c>
      <c r="G54" s="8"/>
      <c r="H54" s="10" t="str">
        <f>F54*G54</f>
        <v>0</v>
      </c>
      <c r="I54" s="8" t="s">
        <v>16</v>
      </c>
    </row>
    <row r="55" spans="1:9">
      <c r="A55" s="3" t="s">
        <v>116</v>
      </c>
      <c r="B55" s="3" t="s">
        <v>112</v>
      </c>
      <c r="C55" s="3" t="s">
        <v>117</v>
      </c>
      <c r="D55" s="5" t="s">
        <v>15</v>
      </c>
      <c r="E55" s="11">
        <v>12800</v>
      </c>
      <c r="F55" s="10">
        <v>9600</v>
      </c>
      <c r="G55" s="8"/>
      <c r="H55" s="10" t="str">
        <f>F55*G55</f>
        <v>0</v>
      </c>
      <c r="I55" s="8" t="s">
        <v>16</v>
      </c>
    </row>
    <row r="56" spans="1:9">
      <c r="A56" s="3" t="s">
        <v>118</v>
      </c>
      <c r="B56" s="3" t="s">
        <v>112</v>
      </c>
      <c r="C56" s="3" t="s">
        <v>119</v>
      </c>
      <c r="D56" s="5" t="s">
        <v>15</v>
      </c>
      <c r="E56" s="11">
        <v>10800</v>
      </c>
      <c r="F56" s="10">
        <v>8100</v>
      </c>
      <c r="G56" s="8"/>
      <c r="H56" s="10" t="str">
        <f>F56*G56</f>
        <v>0</v>
      </c>
      <c r="I56" s="8" t="s">
        <v>16</v>
      </c>
    </row>
    <row r="57" spans="1:9">
      <c r="A57" s="3" t="s">
        <v>120</v>
      </c>
      <c r="B57" s="3" t="s">
        <v>112</v>
      </c>
      <c r="C57" s="3" t="s">
        <v>121</v>
      </c>
      <c r="D57" s="5" t="s">
        <v>15</v>
      </c>
      <c r="E57" s="11">
        <v>9800</v>
      </c>
      <c r="F57" s="10">
        <v>7350</v>
      </c>
      <c r="G57" s="8"/>
      <c r="H57" s="10" t="str">
        <f>F57*G57</f>
        <v>0</v>
      </c>
      <c r="I57" s="8" t="s">
        <v>16</v>
      </c>
    </row>
    <row r="58" spans="1:9">
      <c r="A58" s="3" t="s">
        <v>122</v>
      </c>
      <c r="B58" s="3" t="s">
        <v>112</v>
      </c>
      <c r="C58" s="3" t="s">
        <v>123</v>
      </c>
      <c r="D58" s="5" t="s">
        <v>15</v>
      </c>
      <c r="E58" s="11">
        <v>10800</v>
      </c>
      <c r="F58" s="10">
        <v>8100</v>
      </c>
      <c r="G58" s="8"/>
      <c r="H58" s="10" t="str">
        <f>F58*G58</f>
        <v>0</v>
      </c>
      <c r="I58" s="8" t="s">
        <v>16</v>
      </c>
    </row>
    <row r="59" spans="1:9">
      <c r="A59" s="3" t="s">
        <v>124</v>
      </c>
      <c r="B59" s="3" t="s">
        <v>112</v>
      </c>
      <c r="C59" s="3" t="s">
        <v>125</v>
      </c>
      <c r="D59" s="5" t="s">
        <v>15</v>
      </c>
      <c r="E59" s="11">
        <v>12800</v>
      </c>
      <c r="F59" s="10">
        <v>9600</v>
      </c>
      <c r="G59" s="8"/>
      <c r="H59" s="10" t="str">
        <f>F59*G59</f>
        <v>0</v>
      </c>
      <c r="I59" s="8" t="s">
        <v>16</v>
      </c>
    </row>
    <row r="60" spans="1:9">
      <c r="A60" s="3" t="s">
        <v>126</v>
      </c>
      <c r="B60" s="3" t="s">
        <v>112</v>
      </c>
      <c r="C60" s="3" t="s">
        <v>127</v>
      </c>
      <c r="D60" s="5" t="s">
        <v>15</v>
      </c>
      <c r="E60" s="11">
        <v>13800</v>
      </c>
      <c r="F60" s="10">
        <v>10350</v>
      </c>
      <c r="G60" s="8"/>
      <c r="H60" s="10" t="str">
        <f>F60*G60</f>
        <v>0</v>
      </c>
      <c r="I60" s="8" t="s">
        <v>16</v>
      </c>
    </row>
    <row r="61" spans="1:9">
      <c r="A61" s="15" t="s">
        <v>128</v>
      </c>
      <c r="B61" s="16"/>
      <c r="C61" s="16"/>
      <c r="D61" s="16"/>
      <c r="E61" s="16"/>
      <c r="F61" s="16"/>
      <c r="G61" s="16"/>
      <c r="H61" s="16"/>
      <c r="I61" s="16"/>
    </row>
    <row r="62" spans="1:9">
      <c r="A62" s="3" t="s">
        <v>129</v>
      </c>
      <c r="B62" s="3" t="s">
        <v>130</v>
      </c>
      <c r="C62" s="3" t="s">
        <v>131</v>
      </c>
      <c r="D62" s="5" t="s">
        <v>15</v>
      </c>
      <c r="E62" s="10"/>
      <c r="F62" s="10">
        <v>18800</v>
      </c>
      <c r="G62" s="8"/>
      <c r="H62" s="10" t="str">
        <f>F62*G62</f>
        <v>0</v>
      </c>
      <c r="I62" s="8" t="s">
        <v>16</v>
      </c>
    </row>
    <row r="63" spans="1:9">
      <c r="A63" s="3" t="s">
        <v>132</v>
      </c>
      <c r="B63" s="3" t="s">
        <v>130</v>
      </c>
      <c r="C63" s="3" t="s">
        <v>133</v>
      </c>
      <c r="D63" s="5" t="s">
        <v>15</v>
      </c>
      <c r="E63" s="10"/>
      <c r="F63" s="10">
        <v>18800</v>
      </c>
      <c r="G63" s="8"/>
      <c r="H63" s="10" t="str">
        <f>F63*G63</f>
        <v>0</v>
      </c>
      <c r="I63" s="8" t="s">
        <v>16</v>
      </c>
    </row>
    <row r="64" spans="1:9">
      <c r="A64" s="3" t="s">
        <v>134</v>
      </c>
      <c r="B64" s="3" t="s">
        <v>135</v>
      </c>
      <c r="C64" s="3" t="s">
        <v>136</v>
      </c>
      <c r="D64" s="6" t="s">
        <v>20</v>
      </c>
      <c r="E64" s="10"/>
      <c r="F64" s="10">
        <v>0</v>
      </c>
      <c r="G64" s="8"/>
      <c r="H64" s="10" t="str">
        <f>F64*G64</f>
        <v>0</v>
      </c>
      <c r="I64" s="8" t="s">
        <v>16</v>
      </c>
    </row>
    <row r="65" spans="1:9">
      <c r="A65" s="3" t="s">
        <v>137</v>
      </c>
      <c r="B65" s="3" t="s">
        <v>135</v>
      </c>
      <c r="C65" s="3" t="s">
        <v>138</v>
      </c>
      <c r="D65" s="6" t="s">
        <v>20</v>
      </c>
      <c r="E65" s="10"/>
      <c r="F65" s="10">
        <v>0</v>
      </c>
      <c r="G65" s="8"/>
      <c r="H65" s="10" t="str">
        <f>F65*G65</f>
        <v>0</v>
      </c>
      <c r="I65" s="8" t="s">
        <v>16</v>
      </c>
    </row>
    <row r="66" spans="1:9">
      <c r="A66" s="3" t="s">
        <v>139</v>
      </c>
      <c r="B66" s="3" t="s">
        <v>135</v>
      </c>
      <c r="C66" s="3" t="s">
        <v>140</v>
      </c>
      <c r="D66" s="6" t="s">
        <v>20</v>
      </c>
      <c r="E66" s="10"/>
      <c r="F66" s="10">
        <v>0</v>
      </c>
      <c r="G66" s="8"/>
      <c r="H66" s="10" t="str">
        <f>F66*G66</f>
        <v>0</v>
      </c>
      <c r="I66" s="8" t="s">
        <v>16</v>
      </c>
    </row>
    <row r="67" spans="1:9">
      <c r="A67" s="3" t="s">
        <v>141</v>
      </c>
      <c r="B67" s="3" t="s">
        <v>142</v>
      </c>
      <c r="C67" s="3" t="s">
        <v>143</v>
      </c>
      <c r="D67" s="5" t="s">
        <v>15</v>
      </c>
      <c r="E67" s="10"/>
      <c r="F67" s="10">
        <v>20000</v>
      </c>
      <c r="G67" s="8"/>
      <c r="H67" s="10" t="str">
        <f>F67*G67</f>
        <v>0</v>
      </c>
      <c r="I67" s="8" t="s">
        <v>16</v>
      </c>
    </row>
    <row r="68" spans="1:9">
      <c r="A68" s="3" t="s">
        <v>144</v>
      </c>
      <c r="B68" s="3" t="s">
        <v>145</v>
      </c>
      <c r="C68" s="3" t="s">
        <v>146</v>
      </c>
      <c r="D68" s="5" t="s">
        <v>15</v>
      </c>
      <c r="E68" s="10"/>
      <c r="F68" s="10">
        <v>33000</v>
      </c>
      <c r="G68" s="8"/>
      <c r="H68" s="10" t="str">
        <f>F68*G68</f>
        <v>0</v>
      </c>
      <c r="I68" s="8" t="s">
        <v>16</v>
      </c>
    </row>
    <row r="69" spans="1:9">
      <c r="A69" s="3" t="s">
        <v>147</v>
      </c>
      <c r="B69" s="3" t="s">
        <v>148</v>
      </c>
      <c r="C69" s="3" t="s">
        <v>149</v>
      </c>
      <c r="D69" s="5" t="s">
        <v>15</v>
      </c>
      <c r="E69" s="10"/>
      <c r="F69" s="10">
        <v>22500</v>
      </c>
      <c r="G69" s="8"/>
      <c r="H69" s="10" t="str">
        <f>F69*G69</f>
        <v>0</v>
      </c>
      <c r="I69" s="8" t="s">
        <v>16</v>
      </c>
    </row>
    <row r="70" spans="1:9">
      <c r="A70" s="3" t="s">
        <v>150</v>
      </c>
      <c r="B70" s="3" t="s">
        <v>151</v>
      </c>
      <c r="C70" s="3" t="s">
        <v>152</v>
      </c>
      <c r="D70" s="5" t="s">
        <v>15</v>
      </c>
      <c r="E70" s="10"/>
      <c r="F70" s="10">
        <v>200</v>
      </c>
      <c r="G70" s="8"/>
      <c r="H70" s="10" t="str">
        <f>F70*G70</f>
        <v>0</v>
      </c>
      <c r="I70" s="8" t="s">
        <v>16</v>
      </c>
    </row>
    <row r="71" spans="1:9">
      <c r="A71" s="3" t="s">
        <v>153</v>
      </c>
      <c r="B71" s="3" t="s">
        <v>154</v>
      </c>
      <c r="C71" s="3" t="s">
        <v>155</v>
      </c>
      <c r="D71" s="5" t="s">
        <v>15</v>
      </c>
      <c r="E71" s="10"/>
      <c r="F71" s="10">
        <v>330</v>
      </c>
      <c r="G71" s="8"/>
      <c r="H71" s="10" t="str">
        <f>F71*G71</f>
        <v>0</v>
      </c>
      <c r="I71" s="8" t="s">
        <v>16</v>
      </c>
    </row>
    <row r="72" spans="1:9">
      <c r="A72" s="3" t="s">
        <v>156</v>
      </c>
      <c r="B72" s="3" t="s">
        <v>157</v>
      </c>
      <c r="C72" s="3" t="s">
        <v>158</v>
      </c>
      <c r="D72" s="5" t="s">
        <v>15</v>
      </c>
      <c r="E72" s="10"/>
      <c r="F72" s="10">
        <v>450</v>
      </c>
      <c r="G72" s="8"/>
      <c r="H72" s="10" t="str">
        <f>F72*G72</f>
        <v>0</v>
      </c>
      <c r="I72" s="8" t="s">
        <v>16</v>
      </c>
    </row>
    <row r="73" spans="1:9">
      <c r="A73" s="3" t="s">
        <v>159</v>
      </c>
      <c r="B73" s="3" t="s">
        <v>130</v>
      </c>
      <c r="C73" s="3" t="s">
        <v>160</v>
      </c>
      <c r="D73" s="6" t="s">
        <v>20</v>
      </c>
      <c r="E73" s="10"/>
      <c r="F73" s="10">
        <v>0</v>
      </c>
      <c r="G73" s="8"/>
      <c r="H73" s="10" t="str">
        <f>F73*G73</f>
        <v>0</v>
      </c>
      <c r="I73" s="8" t="s">
        <v>16</v>
      </c>
    </row>
    <row r="74" spans="1:9">
      <c r="A74" s="3" t="s">
        <v>161</v>
      </c>
      <c r="B74" s="3" t="s">
        <v>130</v>
      </c>
      <c r="C74" s="3" t="s">
        <v>162</v>
      </c>
      <c r="D74" s="6" t="s">
        <v>20</v>
      </c>
      <c r="E74" s="10"/>
      <c r="F74" s="10">
        <v>0</v>
      </c>
      <c r="G74" s="8"/>
      <c r="H74" s="10" t="str">
        <f>F74*G74</f>
        <v>0</v>
      </c>
      <c r="I74" s="8" t="s">
        <v>16</v>
      </c>
    </row>
    <row r="75" spans="1:9">
      <c r="A75" s="3" t="s">
        <v>163</v>
      </c>
      <c r="B75" s="3" t="s">
        <v>130</v>
      </c>
      <c r="C75" s="3" t="s">
        <v>164</v>
      </c>
      <c r="D75" s="6" t="s">
        <v>20</v>
      </c>
      <c r="E75" s="10"/>
      <c r="F75" s="10">
        <v>0</v>
      </c>
      <c r="G75" s="8"/>
      <c r="H75" s="10" t="str">
        <f>F75*G75</f>
        <v>0</v>
      </c>
      <c r="I75" s="8" t="s">
        <v>16</v>
      </c>
    </row>
    <row r="76" spans="1:9">
      <c r="A76" s="13" t="s">
        <v>165</v>
      </c>
      <c r="B76" s="14"/>
      <c r="C76" s="14"/>
      <c r="D76" s="14"/>
      <c r="E76" s="14"/>
      <c r="F76" s="14"/>
      <c r="G76" s="14"/>
      <c r="H76" s="14"/>
      <c r="I76" s="14"/>
    </row>
    <row r="77" spans="1:9">
      <c r="A77" s="3" t="s">
        <v>166</v>
      </c>
      <c r="B77" s="3" t="s">
        <v>167</v>
      </c>
      <c r="C77" s="3" t="s">
        <v>168</v>
      </c>
      <c r="D77" s="6" t="s">
        <v>20</v>
      </c>
      <c r="E77" s="10"/>
      <c r="F77" s="10">
        <v>34800</v>
      </c>
      <c r="G77" s="8"/>
      <c r="H77" s="10" t="str">
        <f>F77*G77</f>
        <v>0</v>
      </c>
      <c r="I77" s="8" t="s">
        <v>16</v>
      </c>
    </row>
    <row r="78" spans="1:9">
      <c r="A78" s="3" t="s">
        <v>169</v>
      </c>
      <c r="B78" s="3" t="s">
        <v>170</v>
      </c>
      <c r="C78" s="3" t="s">
        <v>171</v>
      </c>
      <c r="D78" s="6" t="s">
        <v>20</v>
      </c>
      <c r="E78" s="11">
        <v>34800</v>
      </c>
      <c r="F78" s="10">
        <v>27800</v>
      </c>
      <c r="G78" s="8"/>
      <c r="H78" s="10" t="str">
        <f>F78*G78</f>
        <v>0</v>
      </c>
      <c r="I78" s="8" t="s">
        <v>16</v>
      </c>
    </row>
    <row r="79" spans="1:9">
      <c r="A79" s="13" t="s">
        <v>172</v>
      </c>
      <c r="B79" s="14"/>
      <c r="C79" s="14"/>
      <c r="D79" s="14"/>
      <c r="E79" s="14"/>
      <c r="F79" s="14"/>
      <c r="G79" s="14"/>
      <c r="H79" s="14"/>
      <c r="I79" s="14"/>
    </row>
    <row r="80" spans="1:9">
      <c r="A80" s="3" t="s">
        <v>173</v>
      </c>
      <c r="B80" s="3" t="s">
        <v>174</v>
      </c>
      <c r="C80" s="3" t="s">
        <v>175</v>
      </c>
      <c r="D80" s="7" t="s">
        <v>31</v>
      </c>
      <c r="E80" s="10"/>
      <c r="F80" s="10">
        <v>44000</v>
      </c>
      <c r="G80" s="8"/>
      <c r="H80" s="10" t="str">
        <f>F80*G80</f>
        <v>0</v>
      </c>
      <c r="I80" s="8" t="s">
        <v>16</v>
      </c>
    </row>
    <row r="81" spans="1:9">
      <c r="A81" s="3" t="s">
        <v>176</v>
      </c>
      <c r="B81" s="3" t="s">
        <v>177</v>
      </c>
      <c r="C81" s="3" t="s">
        <v>178</v>
      </c>
      <c r="D81" s="7" t="s">
        <v>31</v>
      </c>
      <c r="E81" s="10"/>
      <c r="F81" s="10">
        <v>16000</v>
      </c>
      <c r="G81" s="8"/>
      <c r="H81" s="10" t="str">
        <f>F81*G81</f>
        <v>0</v>
      </c>
      <c r="I81" s="8" t="s">
        <v>16</v>
      </c>
    </row>
    <row r="82" spans="1:9">
      <c r="A82" s="3" t="s">
        <v>179</v>
      </c>
      <c r="B82" s="3" t="s">
        <v>180</v>
      </c>
      <c r="C82" s="3" t="s">
        <v>181</v>
      </c>
      <c r="D82" s="7" t="s">
        <v>31</v>
      </c>
      <c r="E82" s="10"/>
      <c r="F82" s="10">
        <v>16000</v>
      </c>
      <c r="G82" s="8"/>
      <c r="H82" s="10" t="str">
        <f>F82*G82</f>
        <v>0</v>
      </c>
      <c r="I82" s="8" t="s">
        <v>16</v>
      </c>
    </row>
    <row r="83" spans="1:9">
      <c r="A83" s="13" t="s">
        <v>182</v>
      </c>
      <c r="B83" s="14"/>
      <c r="C83" s="14"/>
      <c r="D83" s="14"/>
      <c r="E83" s="14"/>
      <c r="F83" s="14"/>
      <c r="G83" s="14"/>
      <c r="H83" s="14"/>
      <c r="I83" s="14"/>
    </row>
    <row r="84" spans="1:9">
      <c r="A84" s="15" t="s">
        <v>183</v>
      </c>
      <c r="B84" s="16"/>
      <c r="C84" s="16"/>
      <c r="D84" s="16"/>
      <c r="E84" s="16"/>
      <c r="F84" s="16"/>
      <c r="G84" s="16"/>
      <c r="H84" s="16"/>
      <c r="I84" s="16"/>
    </row>
    <row r="85" spans="1:9">
      <c r="A85" s="3" t="s">
        <v>184</v>
      </c>
      <c r="B85" s="3" t="s">
        <v>185</v>
      </c>
      <c r="C85" s="3" t="s">
        <v>186</v>
      </c>
      <c r="D85" s="6" t="s">
        <v>20</v>
      </c>
      <c r="E85" s="10"/>
      <c r="F85" s="10">
        <v>79800</v>
      </c>
      <c r="G85" s="8"/>
      <c r="H85" s="10" t="str">
        <f>F85*G85</f>
        <v>0</v>
      </c>
      <c r="I85" s="8" t="s">
        <v>16</v>
      </c>
    </row>
    <row r="86" spans="1:9">
      <c r="A86" s="3" t="s">
        <v>187</v>
      </c>
      <c r="B86" s="3" t="s">
        <v>185</v>
      </c>
      <c r="C86" s="3" t="s">
        <v>188</v>
      </c>
      <c r="D86" s="7" t="s">
        <v>31</v>
      </c>
      <c r="E86" s="10"/>
      <c r="F86" s="10">
        <v>89800</v>
      </c>
      <c r="G86" s="8"/>
      <c r="H86" s="10" t="str">
        <f>F86*G86</f>
        <v>0</v>
      </c>
      <c r="I86" s="8" t="s">
        <v>16</v>
      </c>
    </row>
    <row r="87" spans="1:9">
      <c r="A87" s="3" t="s">
        <v>189</v>
      </c>
      <c r="B87" s="3" t="s">
        <v>167</v>
      </c>
      <c r="C87" s="3" t="s">
        <v>190</v>
      </c>
      <c r="D87" s="6" t="s">
        <v>20</v>
      </c>
      <c r="E87" s="10"/>
      <c r="F87" s="10">
        <v>34800</v>
      </c>
      <c r="G87" s="8"/>
      <c r="H87" s="10" t="str">
        <f>F87*G87</f>
        <v>0</v>
      </c>
      <c r="I87" s="8" t="s">
        <v>16</v>
      </c>
    </row>
    <row r="88" spans="1:9">
      <c r="A88" s="3" t="s">
        <v>191</v>
      </c>
      <c r="B88" s="3" t="s">
        <v>192</v>
      </c>
      <c r="C88" s="3" t="s">
        <v>193</v>
      </c>
      <c r="D88" s="6" t="s">
        <v>20</v>
      </c>
      <c r="E88" s="10"/>
      <c r="F88" s="10">
        <v>69800</v>
      </c>
      <c r="G88" s="8"/>
      <c r="H88" s="10" t="str">
        <f>F88*G88</f>
        <v>0</v>
      </c>
      <c r="I88" s="8" t="s">
        <v>16</v>
      </c>
    </row>
    <row r="89" spans="1:9">
      <c r="A89" s="3" t="s">
        <v>194</v>
      </c>
      <c r="B89" s="3" t="s">
        <v>195</v>
      </c>
      <c r="C89" s="3" t="s">
        <v>196</v>
      </c>
      <c r="D89" s="7" t="s">
        <v>31</v>
      </c>
      <c r="E89" s="10"/>
      <c r="F89" s="10">
        <v>159800</v>
      </c>
      <c r="G89" s="8"/>
      <c r="H89" s="10" t="str">
        <f>F89*G89</f>
        <v>0</v>
      </c>
      <c r="I89" s="8" t="s">
        <v>16</v>
      </c>
    </row>
    <row r="90" spans="1:9">
      <c r="A90" s="3" t="s">
        <v>197</v>
      </c>
      <c r="B90" s="3" t="s">
        <v>198</v>
      </c>
      <c r="C90" s="3" t="s">
        <v>199</v>
      </c>
      <c r="D90" s="7" t="s">
        <v>31</v>
      </c>
      <c r="E90" s="10"/>
      <c r="F90" s="10">
        <v>89800</v>
      </c>
      <c r="G90" s="8"/>
      <c r="H90" s="10" t="str">
        <f>F90*G90</f>
        <v>0</v>
      </c>
      <c r="I90" s="8" t="s">
        <v>16</v>
      </c>
    </row>
    <row r="91" spans="1:9">
      <c r="A91" s="3" t="s">
        <v>200</v>
      </c>
      <c r="B91" s="3" t="s">
        <v>201</v>
      </c>
      <c r="C91" s="3" t="s">
        <v>202</v>
      </c>
      <c r="D91" s="7" t="s">
        <v>31</v>
      </c>
      <c r="E91" s="10"/>
      <c r="F91" s="10">
        <v>149800</v>
      </c>
      <c r="G91" s="8"/>
      <c r="H91" s="10" t="str">
        <f>F91*G91</f>
        <v>0</v>
      </c>
      <c r="I91" s="8" t="s">
        <v>16</v>
      </c>
    </row>
    <row r="92" spans="1:9">
      <c r="A92" s="3" t="s">
        <v>203</v>
      </c>
      <c r="B92" s="3" t="s">
        <v>204</v>
      </c>
      <c r="C92" s="3" t="s">
        <v>205</v>
      </c>
      <c r="D92" s="7" t="s">
        <v>31</v>
      </c>
      <c r="E92" s="10"/>
      <c r="F92" s="10">
        <v>93800</v>
      </c>
      <c r="G92" s="8"/>
      <c r="H92" s="10" t="str">
        <f>F92*G92</f>
        <v>0</v>
      </c>
      <c r="I92" s="8" t="s">
        <v>16</v>
      </c>
    </row>
    <row r="93" spans="1:9">
      <c r="A93" s="3" t="s">
        <v>206</v>
      </c>
      <c r="B93" s="3" t="s">
        <v>207</v>
      </c>
      <c r="C93" s="3" t="s">
        <v>208</v>
      </c>
      <c r="D93" s="7" t="s">
        <v>31</v>
      </c>
      <c r="E93" s="10"/>
      <c r="F93" s="10">
        <v>109800</v>
      </c>
      <c r="G93" s="8"/>
      <c r="H93" s="10" t="str">
        <f>F93*G93</f>
        <v>0</v>
      </c>
      <c r="I93" s="8" t="s">
        <v>16</v>
      </c>
    </row>
    <row r="94" spans="1:9">
      <c r="A94" s="15" t="s">
        <v>209</v>
      </c>
      <c r="B94" s="16"/>
      <c r="C94" s="16"/>
      <c r="D94" s="16"/>
      <c r="E94" s="16"/>
      <c r="F94" s="16"/>
      <c r="G94" s="16"/>
      <c r="H94" s="16"/>
      <c r="I94" s="16"/>
    </row>
    <row r="95" spans="1:9">
      <c r="A95" s="3" t="s">
        <v>210</v>
      </c>
      <c r="B95" s="3" t="s">
        <v>211</v>
      </c>
      <c r="C95" s="3" t="s">
        <v>212</v>
      </c>
      <c r="D95" s="5" t="s">
        <v>15</v>
      </c>
      <c r="E95" s="10"/>
      <c r="F95" s="10">
        <v>290000</v>
      </c>
      <c r="G95" s="8"/>
      <c r="H95" s="10" t="str">
        <f>F95*G95</f>
        <v>0</v>
      </c>
      <c r="I95" s="8" t="s">
        <v>16</v>
      </c>
    </row>
    <row r="96" spans="1:9">
      <c r="A96" s="3" t="s">
        <v>213</v>
      </c>
      <c r="B96" s="3" t="s">
        <v>214</v>
      </c>
      <c r="C96" s="3" t="s">
        <v>215</v>
      </c>
      <c r="D96" s="5" t="s">
        <v>15</v>
      </c>
      <c r="E96" s="10"/>
      <c r="F96" s="10">
        <v>320000</v>
      </c>
      <c r="G96" s="8"/>
      <c r="H96" s="10" t="str">
        <f>F96*G96</f>
        <v>0</v>
      </c>
      <c r="I96" s="8" t="s">
        <v>16</v>
      </c>
    </row>
    <row r="97" spans="1:9">
      <c r="A97" s="3" t="s">
        <v>216</v>
      </c>
      <c r="B97" s="3" t="s">
        <v>217</v>
      </c>
      <c r="C97" s="3" t="s">
        <v>218</v>
      </c>
      <c r="D97" s="5" t="s">
        <v>15</v>
      </c>
      <c r="E97" s="10"/>
      <c r="F97" s="10">
        <v>350000</v>
      </c>
      <c r="G97" s="8"/>
      <c r="H97" s="10" t="str">
        <f>F97*G97</f>
        <v>0</v>
      </c>
      <c r="I97" s="8" t="s">
        <v>16</v>
      </c>
    </row>
    <row r="98" spans="1:9">
      <c r="A98" s="15" t="s">
        <v>219</v>
      </c>
      <c r="B98" s="16"/>
      <c r="C98" s="16"/>
      <c r="D98" s="16"/>
      <c r="E98" s="16"/>
      <c r="F98" s="16"/>
      <c r="G98" s="16"/>
      <c r="H98" s="16"/>
      <c r="I98" s="16"/>
    </row>
    <row r="99" spans="1:9">
      <c r="A99" s="3" t="s">
        <v>220</v>
      </c>
      <c r="B99" s="3" t="s">
        <v>221</v>
      </c>
      <c r="C99" s="3" t="s">
        <v>222</v>
      </c>
      <c r="D99" s="6" t="s">
        <v>20</v>
      </c>
      <c r="E99" s="10"/>
      <c r="F99" s="10">
        <v>74800</v>
      </c>
      <c r="G99" s="8"/>
      <c r="H99" s="10" t="str">
        <f>F99*G99</f>
        <v>0</v>
      </c>
      <c r="I99" s="8" t="s">
        <v>16</v>
      </c>
    </row>
    <row r="100" spans="1:9">
      <c r="A100" s="3" t="s">
        <v>223</v>
      </c>
      <c r="B100" s="3" t="s">
        <v>224</v>
      </c>
      <c r="C100" s="3" t="s">
        <v>225</v>
      </c>
      <c r="D100" s="7" t="s">
        <v>31</v>
      </c>
      <c r="E100" s="10"/>
      <c r="F100" s="10">
        <v>69800</v>
      </c>
      <c r="G100" s="8"/>
      <c r="H100" s="10" t="str">
        <f>F100*G100</f>
        <v>0</v>
      </c>
      <c r="I100" s="8" t="s">
        <v>16</v>
      </c>
    </row>
    <row r="101" spans="1:9">
      <c r="A101" s="3" t="s">
        <v>226</v>
      </c>
      <c r="B101" s="3" t="s">
        <v>227</v>
      </c>
      <c r="C101" s="3" t="s">
        <v>228</v>
      </c>
      <c r="D101" s="7" t="s">
        <v>31</v>
      </c>
      <c r="E101" s="10"/>
      <c r="F101" s="10">
        <v>59800</v>
      </c>
      <c r="G101" s="8"/>
      <c r="H101" s="10" t="str">
        <f>F101*G101</f>
        <v>0</v>
      </c>
      <c r="I101" s="8" t="s">
        <v>16</v>
      </c>
    </row>
    <row r="102" spans="1:9">
      <c r="A102" s="3" t="s">
        <v>229</v>
      </c>
      <c r="B102" s="3" t="s">
        <v>230</v>
      </c>
      <c r="C102" s="3" t="s">
        <v>231</v>
      </c>
      <c r="D102" s="6" t="s">
        <v>20</v>
      </c>
      <c r="E102" s="10"/>
      <c r="F102" s="10">
        <v>99800</v>
      </c>
      <c r="G102" s="8"/>
      <c r="H102" s="10" t="str">
        <f>F102*G102</f>
        <v>0</v>
      </c>
      <c r="I102" s="8" t="s">
        <v>16</v>
      </c>
    </row>
    <row r="103" spans="1:9">
      <c r="A103" s="3" t="s">
        <v>232</v>
      </c>
      <c r="B103" s="3" t="s">
        <v>233</v>
      </c>
      <c r="C103" s="3" t="s">
        <v>234</v>
      </c>
      <c r="D103" s="6" t="s">
        <v>20</v>
      </c>
      <c r="E103" s="10"/>
      <c r="F103" s="10">
        <v>98800</v>
      </c>
      <c r="G103" s="8"/>
      <c r="H103" s="10" t="str">
        <f>F103*G103</f>
        <v>0</v>
      </c>
      <c r="I103" s="8" t="s">
        <v>16</v>
      </c>
    </row>
    <row r="104" spans="1:9">
      <c r="A104" s="3" t="s">
        <v>235</v>
      </c>
      <c r="B104" s="3" t="s">
        <v>236</v>
      </c>
      <c r="C104" s="3" t="s">
        <v>237</v>
      </c>
      <c r="D104" s="6" t="s">
        <v>20</v>
      </c>
      <c r="E104" s="10"/>
      <c r="F104" s="10">
        <v>118800</v>
      </c>
      <c r="G104" s="8"/>
      <c r="H104" s="10" t="str">
        <f>F104*G104</f>
        <v>0</v>
      </c>
      <c r="I104" s="8" t="s">
        <v>16</v>
      </c>
    </row>
    <row r="105" spans="1:9">
      <c r="A105" s="3" t="s">
        <v>238</v>
      </c>
      <c r="B105" s="3" t="s">
        <v>236</v>
      </c>
      <c r="C105" s="3" t="s">
        <v>239</v>
      </c>
      <c r="D105" s="6" t="s">
        <v>20</v>
      </c>
      <c r="E105" s="10"/>
      <c r="F105" s="10">
        <v>159800</v>
      </c>
      <c r="G105" s="8"/>
      <c r="H105" s="10" t="str">
        <f>F105*G105</f>
        <v>0</v>
      </c>
      <c r="I105" s="8" t="s">
        <v>16</v>
      </c>
    </row>
    <row r="106" spans="1:9">
      <c r="A106" s="3" t="s">
        <v>240</v>
      </c>
      <c r="B106" s="3" t="s">
        <v>236</v>
      </c>
      <c r="C106" s="3" t="s">
        <v>241</v>
      </c>
      <c r="D106" s="6" t="s">
        <v>20</v>
      </c>
      <c r="E106" s="10"/>
      <c r="F106" s="10">
        <v>159800</v>
      </c>
      <c r="G106" s="8"/>
      <c r="H106" s="10" t="str">
        <f>F106*G106</f>
        <v>0</v>
      </c>
      <c r="I106" s="8" t="s">
        <v>16</v>
      </c>
    </row>
    <row r="107" spans="1:9">
      <c r="A107" s="3" t="s">
        <v>242</v>
      </c>
      <c r="B107" s="3" t="s">
        <v>224</v>
      </c>
      <c r="C107" s="3" t="s">
        <v>243</v>
      </c>
      <c r="D107" s="7" t="s">
        <v>31</v>
      </c>
      <c r="E107" s="10"/>
      <c r="F107" s="10">
        <v>89800</v>
      </c>
      <c r="G107" s="8"/>
      <c r="H107" s="10" t="str">
        <f>F107*G107</f>
        <v>0</v>
      </c>
      <c r="I107" s="8" t="s">
        <v>16</v>
      </c>
    </row>
    <row r="108" spans="1:9">
      <c r="A108" s="3" t="s">
        <v>244</v>
      </c>
      <c r="B108" s="3" t="s">
        <v>245</v>
      </c>
      <c r="C108" s="3" t="s">
        <v>246</v>
      </c>
      <c r="D108" s="7" t="s">
        <v>31</v>
      </c>
      <c r="E108" s="10"/>
      <c r="F108" s="10">
        <v>85800</v>
      </c>
      <c r="G108" s="8"/>
      <c r="H108" s="10" t="str">
        <f>F108*G108</f>
        <v>0</v>
      </c>
      <c r="I108" s="8" t="s">
        <v>16</v>
      </c>
    </row>
    <row r="109" spans="1:9">
      <c r="A109" s="3" t="s">
        <v>247</v>
      </c>
      <c r="B109" s="3" t="s">
        <v>248</v>
      </c>
      <c r="C109" s="3" t="s">
        <v>249</v>
      </c>
      <c r="D109" s="7" t="s">
        <v>31</v>
      </c>
      <c r="E109" s="10"/>
      <c r="F109" s="10">
        <v>99800</v>
      </c>
      <c r="G109" s="8"/>
      <c r="H109" s="10" t="str">
        <f>F109*G109</f>
        <v>0</v>
      </c>
      <c r="I109" s="8" t="s">
        <v>16</v>
      </c>
    </row>
    <row r="110" spans="1:9">
      <c r="A110" s="3" t="s">
        <v>250</v>
      </c>
      <c r="B110" s="3" t="s">
        <v>251</v>
      </c>
      <c r="C110" s="3" t="s">
        <v>252</v>
      </c>
      <c r="D110" s="6" t="s">
        <v>20</v>
      </c>
      <c r="E110" s="10"/>
      <c r="F110" s="10">
        <v>149800</v>
      </c>
      <c r="G110" s="8"/>
      <c r="H110" s="10" t="str">
        <f>F110*G110</f>
        <v>0</v>
      </c>
      <c r="I110" s="8" t="s">
        <v>16</v>
      </c>
    </row>
    <row r="111" spans="1:9">
      <c r="A111" s="3" t="s">
        <v>253</v>
      </c>
      <c r="B111" s="3" t="s">
        <v>254</v>
      </c>
      <c r="C111" s="3" t="s">
        <v>255</v>
      </c>
      <c r="D111" s="7" t="s">
        <v>31</v>
      </c>
      <c r="E111" s="10"/>
      <c r="F111" s="10">
        <v>68800</v>
      </c>
      <c r="G111" s="8"/>
      <c r="H111" s="10" t="str">
        <f>F111*G111</f>
        <v>0</v>
      </c>
      <c r="I111" s="8" t="s">
        <v>16</v>
      </c>
    </row>
    <row r="112" spans="1:9">
      <c r="A112" s="3" t="s">
        <v>256</v>
      </c>
      <c r="B112" s="3" t="s">
        <v>257</v>
      </c>
      <c r="C112" s="3" t="s">
        <v>258</v>
      </c>
      <c r="D112" s="7" t="s">
        <v>31</v>
      </c>
      <c r="E112" s="10"/>
      <c r="F112" s="10">
        <v>109800</v>
      </c>
      <c r="G112" s="8"/>
      <c r="H112" s="10" t="str">
        <f>F112*G112</f>
        <v>0</v>
      </c>
      <c r="I112" s="8" t="s">
        <v>16</v>
      </c>
    </row>
    <row r="113" spans="1:9">
      <c r="A113" s="15" t="s">
        <v>259</v>
      </c>
      <c r="B113" s="16"/>
      <c r="C113" s="16"/>
      <c r="D113" s="16"/>
      <c r="E113" s="16"/>
      <c r="F113" s="16"/>
      <c r="G113" s="16"/>
      <c r="H113" s="16"/>
      <c r="I113" s="16"/>
    </row>
    <row r="114" spans="1:9">
      <c r="A114" s="3" t="s">
        <v>134</v>
      </c>
      <c r="B114" s="3" t="s">
        <v>135</v>
      </c>
      <c r="C114" s="3" t="s">
        <v>136</v>
      </c>
      <c r="D114" s="6" t="s">
        <v>20</v>
      </c>
      <c r="E114" s="10"/>
      <c r="F114" s="10">
        <v>0</v>
      </c>
      <c r="G114" s="8"/>
      <c r="H114" s="10" t="str">
        <f>F114*G114</f>
        <v>0</v>
      </c>
      <c r="I114" s="8" t="s">
        <v>16</v>
      </c>
    </row>
    <row r="115" spans="1:9">
      <c r="A115" s="3" t="s">
        <v>137</v>
      </c>
      <c r="B115" s="3" t="s">
        <v>135</v>
      </c>
      <c r="C115" s="3" t="s">
        <v>138</v>
      </c>
      <c r="D115" s="6" t="s">
        <v>20</v>
      </c>
      <c r="E115" s="10"/>
      <c r="F115" s="10">
        <v>0</v>
      </c>
      <c r="G115" s="8"/>
      <c r="H115" s="10" t="str">
        <f>F115*G115</f>
        <v>0</v>
      </c>
      <c r="I115" s="8" t="s">
        <v>16</v>
      </c>
    </row>
    <row r="116" spans="1:9">
      <c r="A116" s="3" t="s">
        <v>139</v>
      </c>
      <c r="B116" s="3" t="s">
        <v>135</v>
      </c>
      <c r="C116" s="3" t="s">
        <v>140</v>
      </c>
      <c r="D116" s="6" t="s">
        <v>20</v>
      </c>
      <c r="E116" s="10"/>
      <c r="F116" s="10">
        <v>0</v>
      </c>
      <c r="G116" s="8"/>
      <c r="H116" s="10" t="str">
        <f>F116*G116</f>
        <v>0</v>
      </c>
      <c r="I116" s="8" t="s">
        <v>16</v>
      </c>
    </row>
    <row r="117" spans="1:9">
      <c r="A117" s="3" t="s">
        <v>141</v>
      </c>
      <c r="B117" s="3" t="s">
        <v>142</v>
      </c>
      <c r="C117" s="3" t="s">
        <v>143</v>
      </c>
      <c r="D117" s="5" t="s">
        <v>15</v>
      </c>
      <c r="E117" s="10"/>
      <c r="F117" s="10">
        <v>20000</v>
      </c>
      <c r="G117" s="8"/>
      <c r="H117" s="10" t="str">
        <f>F117*G117</f>
        <v>0</v>
      </c>
      <c r="I117" s="8" t="s">
        <v>16</v>
      </c>
    </row>
    <row r="118" spans="1:9">
      <c r="A118" s="3" t="s">
        <v>144</v>
      </c>
      <c r="B118" s="3" t="s">
        <v>145</v>
      </c>
      <c r="C118" s="3" t="s">
        <v>146</v>
      </c>
      <c r="D118" s="5" t="s">
        <v>15</v>
      </c>
      <c r="E118" s="10"/>
      <c r="F118" s="10">
        <v>33000</v>
      </c>
      <c r="G118" s="8"/>
      <c r="H118" s="10" t="str">
        <f>F118*G118</f>
        <v>0</v>
      </c>
      <c r="I118" s="8" t="s">
        <v>16</v>
      </c>
    </row>
    <row r="119" spans="1:9">
      <c r="A119" s="3" t="s">
        <v>147</v>
      </c>
      <c r="B119" s="3" t="s">
        <v>148</v>
      </c>
      <c r="C119" s="3" t="s">
        <v>149</v>
      </c>
      <c r="D119" s="5" t="s">
        <v>15</v>
      </c>
      <c r="E119" s="10"/>
      <c r="F119" s="10">
        <v>22500</v>
      </c>
      <c r="G119" s="8"/>
      <c r="H119" s="10" t="str">
        <f>F119*G119</f>
        <v>0</v>
      </c>
      <c r="I119" s="8" t="s">
        <v>16</v>
      </c>
    </row>
    <row r="120" spans="1:9">
      <c r="A120" s="3" t="s">
        <v>156</v>
      </c>
      <c r="B120" s="3" t="s">
        <v>157</v>
      </c>
      <c r="C120" s="3" t="s">
        <v>158</v>
      </c>
      <c r="D120" s="5" t="s">
        <v>15</v>
      </c>
      <c r="E120" s="10"/>
      <c r="F120" s="10">
        <v>450</v>
      </c>
      <c r="G120" s="8"/>
      <c r="H120" s="10" t="str">
        <f>F120*G120</f>
        <v>0</v>
      </c>
      <c r="I120" s="8" t="s">
        <v>16</v>
      </c>
    </row>
    <row r="121" spans="1:9">
      <c r="A121" s="3" t="s">
        <v>150</v>
      </c>
      <c r="B121" s="3" t="s">
        <v>151</v>
      </c>
      <c r="C121" s="3" t="s">
        <v>152</v>
      </c>
      <c r="D121" s="5" t="s">
        <v>15</v>
      </c>
      <c r="E121" s="10"/>
      <c r="F121" s="10">
        <v>200</v>
      </c>
      <c r="G121" s="8"/>
      <c r="H121" s="10" t="str">
        <f>F121*G121</f>
        <v>0</v>
      </c>
      <c r="I121" s="8" t="s">
        <v>16</v>
      </c>
    </row>
    <row r="122" spans="1:9">
      <c r="A122" s="3" t="s">
        <v>153</v>
      </c>
      <c r="B122" s="3" t="s">
        <v>154</v>
      </c>
      <c r="C122" s="3" t="s">
        <v>155</v>
      </c>
      <c r="D122" s="5" t="s">
        <v>15</v>
      </c>
      <c r="E122" s="10"/>
      <c r="F122" s="10">
        <v>330</v>
      </c>
      <c r="G122" s="8"/>
      <c r="H122" s="10" t="str">
        <f>F122*G122</f>
        <v>0</v>
      </c>
      <c r="I122" s="8" t="s">
        <v>16</v>
      </c>
    </row>
    <row r="123" spans="1:9">
      <c r="A123" s="15" t="s">
        <v>260</v>
      </c>
      <c r="B123" s="16"/>
      <c r="C123" s="16"/>
      <c r="D123" s="16"/>
      <c r="E123" s="16"/>
      <c r="F123" s="16"/>
      <c r="G123" s="16"/>
      <c r="H123" s="16"/>
      <c r="I123" s="16"/>
    </row>
    <row r="124" spans="1:9">
      <c r="A124" s="3" t="s">
        <v>261</v>
      </c>
      <c r="B124" s="3" t="s">
        <v>262</v>
      </c>
      <c r="C124" s="3" t="s">
        <v>263</v>
      </c>
      <c r="D124" s="6" t="s">
        <v>20</v>
      </c>
      <c r="E124" s="10"/>
      <c r="F124" s="10">
        <v>252000</v>
      </c>
      <c r="G124" s="8"/>
      <c r="H124" s="10" t="str">
        <f>F124*G124</f>
        <v>0</v>
      </c>
      <c r="I124" s="8" t="s">
        <v>16</v>
      </c>
    </row>
    <row r="125" spans="1:9">
      <c r="A125" s="3" t="s">
        <v>264</v>
      </c>
      <c r="B125" s="3" t="s">
        <v>265</v>
      </c>
      <c r="C125" s="3" t="s">
        <v>266</v>
      </c>
      <c r="D125" s="6" t="s">
        <v>20</v>
      </c>
      <c r="E125" s="10"/>
      <c r="F125" s="10">
        <v>362000</v>
      </c>
      <c r="G125" s="8"/>
      <c r="H125" s="10" t="str">
        <f>F125*G125</f>
        <v>0</v>
      </c>
      <c r="I125" s="8" t="s">
        <v>16</v>
      </c>
    </row>
    <row r="126" spans="1:9">
      <c r="A126" s="3" t="s">
        <v>267</v>
      </c>
      <c r="B126" s="3" t="s">
        <v>265</v>
      </c>
      <c r="C126" s="3" t="s">
        <v>268</v>
      </c>
      <c r="D126" s="6" t="s">
        <v>20</v>
      </c>
      <c r="E126" s="10"/>
      <c r="F126" s="10">
        <v>392000</v>
      </c>
      <c r="G126" s="8"/>
      <c r="H126" s="10" t="str">
        <f>F126*G126</f>
        <v>0</v>
      </c>
      <c r="I126" s="8" t="s">
        <v>16</v>
      </c>
    </row>
    <row r="127" spans="1:9">
      <c r="A127" s="3" t="s">
        <v>269</v>
      </c>
      <c r="B127" s="3" t="s">
        <v>265</v>
      </c>
      <c r="C127" s="3" t="s">
        <v>270</v>
      </c>
      <c r="D127" s="7" t="s">
        <v>31</v>
      </c>
      <c r="E127" s="10"/>
      <c r="F127" s="10">
        <v>426000</v>
      </c>
      <c r="G127" s="8"/>
      <c r="H127" s="10" t="str">
        <f>F127*G127</f>
        <v>0</v>
      </c>
      <c r="I127" s="8" t="s">
        <v>16</v>
      </c>
    </row>
    <row r="128" spans="1:9">
      <c r="A128" s="3" t="s">
        <v>271</v>
      </c>
      <c r="B128" s="3" t="s">
        <v>265</v>
      </c>
      <c r="C128" s="3" t="s">
        <v>272</v>
      </c>
      <c r="D128" s="6" t="s">
        <v>20</v>
      </c>
      <c r="E128" s="10"/>
      <c r="F128" s="10">
        <v>449000</v>
      </c>
      <c r="G128" s="8"/>
      <c r="H128" s="10" t="str">
        <f>F128*G128</f>
        <v>0</v>
      </c>
      <c r="I128" s="8" t="s">
        <v>16</v>
      </c>
    </row>
    <row r="129" spans="1:9">
      <c r="A129" s="3" t="s">
        <v>273</v>
      </c>
      <c r="B129" s="3" t="s">
        <v>265</v>
      </c>
      <c r="C129" s="3" t="s">
        <v>274</v>
      </c>
      <c r="D129" s="6" t="s">
        <v>20</v>
      </c>
      <c r="E129" s="10"/>
      <c r="F129" s="10">
        <v>395000</v>
      </c>
      <c r="G129" s="8"/>
      <c r="H129" s="10" t="str">
        <f>F129*G129</f>
        <v>0</v>
      </c>
      <c r="I129" s="8" t="s">
        <v>16</v>
      </c>
    </row>
    <row r="130" spans="1:9">
      <c r="A130" s="3" t="s">
        <v>275</v>
      </c>
      <c r="B130" s="3" t="s">
        <v>265</v>
      </c>
      <c r="C130" s="3" t="s">
        <v>276</v>
      </c>
      <c r="D130" s="7" t="s">
        <v>31</v>
      </c>
      <c r="E130" s="10"/>
      <c r="F130" s="10">
        <v>429000</v>
      </c>
      <c r="G130" s="8"/>
      <c r="H130" s="10" t="str">
        <f>F130*G130</f>
        <v>0</v>
      </c>
      <c r="I130" s="8" t="s">
        <v>16</v>
      </c>
    </row>
    <row r="131" spans="1:9">
      <c r="A131" s="3" t="s">
        <v>277</v>
      </c>
      <c r="B131" s="3" t="s">
        <v>265</v>
      </c>
      <c r="C131" s="3" t="s">
        <v>278</v>
      </c>
      <c r="D131" s="7" t="s">
        <v>31</v>
      </c>
      <c r="E131" s="10"/>
      <c r="F131" s="10">
        <v>465000</v>
      </c>
      <c r="G131" s="8"/>
      <c r="H131" s="10" t="str">
        <f>F131*G131</f>
        <v>0</v>
      </c>
      <c r="I131" s="8" t="s">
        <v>16</v>
      </c>
    </row>
    <row r="132" spans="1:9">
      <c r="A132" s="3" t="s">
        <v>279</v>
      </c>
      <c r="B132" s="3" t="s">
        <v>280</v>
      </c>
      <c r="C132" s="3" t="s">
        <v>281</v>
      </c>
      <c r="D132" s="6" t="s">
        <v>20</v>
      </c>
      <c r="E132" s="10"/>
      <c r="F132" s="10">
        <v>492000</v>
      </c>
      <c r="G132" s="8"/>
      <c r="H132" s="10" t="str">
        <f>F132*G132</f>
        <v>0</v>
      </c>
      <c r="I132" s="8" t="s">
        <v>16</v>
      </c>
    </row>
    <row r="133" spans="1:9">
      <c r="A133" s="3" t="s">
        <v>282</v>
      </c>
      <c r="B133" s="3" t="s">
        <v>283</v>
      </c>
      <c r="C133" s="3" t="s">
        <v>284</v>
      </c>
      <c r="D133" s="6" t="s">
        <v>20</v>
      </c>
      <c r="E133" s="10"/>
      <c r="F133" s="10">
        <v>467000</v>
      </c>
      <c r="G133" s="8"/>
      <c r="H133" s="10" t="str">
        <f>F133*G133</f>
        <v>0</v>
      </c>
      <c r="I133" s="8" t="s">
        <v>16</v>
      </c>
    </row>
    <row r="134" spans="1:9">
      <c r="A134" s="3" t="s">
        <v>285</v>
      </c>
      <c r="B134" s="3" t="s">
        <v>286</v>
      </c>
      <c r="C134" s="3" t="s">
        <v>287</v>
      </c>
      <c r="D134" s="6" t="s">
        <v>20</v>
      </c>
      <c r="E134" s="10"/>
      <c r="F134" s="10">
        <v>286000</v>
      </c>
      <c r="G134" s="8"/>
      <c r="H134" s="10" t="str">
        <f>F134*G134</f>
        <v>0</v>
      </c>
      <c r="I134" s="8" t="s">
        <v>16</v>
      </c>
    </row>
    <row r="135" spans="1:9">
      <c r="A135" s="3" t="s">
        <v>288</v>
      </c>
      <c r="B135" s="3" t="s">
        <v>286</v>
      </c>
      <c r="C135" s="3" t="s">
        <v>289</v>
      </c>
      <c r="D135" s="6" t="s">
        <v>20</v>
      </c>
      <c r="E135" s="10"/>
      <c r="F135" s="10">
        <v>249371</v>
      </c>
      <c r="G135" s="8"/>
      <c r="H135" s="10" t="str">
        <f>F135*G135</f>
        <v>0</v>
      </c>
      <c r="I135" s="8" t="s">
        <v>16</v>
      </c>
    </row>
    <row r="136" spans="1:9">
      <c r="A136" s="3" t="s">
        <v>290</v>
      </c>
      <c r="B136" s="3" t="s">
        <v>286</v>
      </c>
      <c r="C136" s="3" t="s">
        <v>291</v>
      </c>
      <c r="D136" s="7" t="s">
        <v>31</v>
      </c>
      <c r="E136" s="10"/>
      <c r="F136" s="10">
        <v>325000</v>
      </c>
      <c r="G136" s="8"/>
      <c r="H136" s="10" t="str">
        <f>F136*G136</f>
        <v>0</v>
      </c>
      <c r="I136" s="8" t="s">
        <v>16</v>
      </c>
    </row>
    <row r="137" spans="1:9">
      <c r="A137" s="3" t="s">
        <v>292</v>
      </c>
      <c r="B137" s="3" t="s">
        <v>286</v>
      </c>
      <c r="C137" s="3" t="s">
        <v>293</v>
      </c>
      <c r="D137" s="6" t="s">
        <v>20</v>
      </c>
      <c r="E137" s="10"/>
      <c r="F137" s="10">
        <v>376000</v>
      </c>
      <c r="G137" s="8"/>
      <c r="H137" s="10" t="str">
        <f>F137*G137</f>
        <v>0</v>
      </c>
      <c r="I137" s="8" t="s">
        <v>16</v>
      </c>
    </row>
    <row r="138" spans="1:9">
      <c r="A138" s="3" t="s">
        <v>294</v>
      </c>
      <c r="B138" s="3" t="s">
        <v>286</v>
      </c>
      <c r="C138" s="3" t="s">
        <v>295</v>
      </c>
      <c r="D138" s="6" t="s">
        <v>20</v>
      </c>
      <c r="E138" s="10"/>
      <c r="F138" s="10">
        <v>429000</v>
      </c>
      <c r="G138" s="8"/>
      <c r="H138" s="10" t="str">
        <f>F138*G138</f>
        <v>0</v>
      </c>
      <c r="I138" s="8" t="s">
        <v>16</v>
      </c>
    </row>
    <row r="139" spans="1:9">
      <c r="A139" s="3" t="s">
        <v>296</v>
      </c>
      <c r="B139" s="3" t="s">
        <v>283</v>
      </c>
      <c r="C139" s="3" t="s">
        <v>297</v>
      </c>
      <c r="D139" s="7" t="s">
        <v>31</v>
      </c>
      <c r="E139" s="10"/>
      <c r="F139" s="10">
        <v>344000</v>
      </c>
      <c r="G139" s="8"/>
      <c r="H139" s="10" t="str">
        <f>F139*G139</f>
        <v>0</v>
      </c>
      <c r="I139" s="8" t="s">
        <v>16</v>
      </c>
    </row>
    <row r="140" spans="1:9">
      <c r="A140" s="3" t="s">
        <v>298</v>
      </c>
      <c r="B140" s="3" t="s">
        <v>283</v>
      </c>
      <c r="C140" s="3" t="s">
        <v>299</v>
      </c>
      <c r="D140" s="6" t="s">
        <v>20</v>
      </c>
      <c r="E140" s="10"/>
      <c r="F140" s="10">
        <v>382000</v>
      </c>
      <c r="G140" s="8"/>
      <c r="H140" s="10" t="str">
        <f>F140*G140</f>
        <v>0</v>
      </c>
      <c r="I140" s="8" t="s">
        <v>16</v>
      </c>
    </row>
    <row r="141" spans="1:9">
      <c r="A141" s="3" t="s">
        <v>300</v>
      </c>
      <c r="B141" s="3" t="s">
        <v>283</v>
      </c>
      <c r="C141" s="3" t="s">
        <v>301</v>
      </c>
      <c r="D141" s="6" t="s">
        <v>20</v>
      </c>
      <c r="E141" s="10"/>
      <c r="F141" s="10">
        <v>389000</v>
      </c>
      <c r="G141" s="8"/>
      <c r="H141" s="10" t="str">
        <f>F141*G141</f>
        <v>0</v>
      </c>
      <c r="I141" s="8" t="s">
        <v>16</v>
      </c>
    </row>
    <row r="142" spans="1:9">
      <c r="A142" s="3" t="s">
        <v>302</v>
      </c>
      <c r="B142" s="3" t="s">
        <v>283</v>
      </c>
      <c r="C142" s="3" t="s">
        <v>303</v>
      </c>
      <c r="D142" s="6" t="s">
        <v>20</v>
      </c>
      <c r="E142" s="10"/>
      <c r="F142" s="10">
        <v>452000</v>
      </c>
      <c r="G142" s="8"/>
      <c r="H142" s="10" t="str">
        <f>F142*G142</f>
        <v>0</v>
      </c>
      <c r="I142" s="8" t="s">
        <v>16</v>
      </c>
    </row>
    <row r="143" spans="1:9">
      <c r="A143" s="3" t="s">
        <v>304</v>
      </c>
      <c r="B143" s="3" t="s">
        <v>283</v>
      </c>
      <c r="C143" s="3" t="s">
        <v>305</v>
      </c>
      <c r="D143" s="6" t="s">
        <v>20</v>
      </c>
      <c r="E143" s="10"/>
      <c r="F143" s="10">
        <v>401318</v>
      </c>
      <c r="G143" s="8"/>
      <c r="H143" s="10" t="str">
        <f>F143*G143</f>
        <v>0</v>
      </c>
      <c r="I143" s="8" t="s">
        <v>16</v>
      </c>
    </row>
    <row r="144" spans="1:9">
      <c r="A144" s="3" t="s">
        <v>306</v>
      </c>
      <c r="B144" s="3" t="s">
        <v>307</v>
      </c>
      <c r="C144" s="3" t="s">
        <v>308</v>
      </c>
      <c r="D144" s="6" t="s">
        <v>20</v>
      </c>
      <c r="E144" s="10"/>
      <c r="F144" s="10">
        <v>254000</v>
      </c>
      <c r="G144" s="8"/>
      <c r="H144" s="10" t="str">
        <f>F144*G144</f>
        <v>0</v>
      </c>
      <c r="I144" s="8" t="s">
        <v>16</v>
      </c>
    </row>
    <row r="145" spans="1:9">
      <c r="A145" s="3" t="s">
        <v>309</v>
      </c>
      <c r="B145" s="3" t="s">
        <v>307</v>
      </c>
      <c r="C145" s="3" t="s">
        <v>310</v>
      </c>
      <c r="D145" s="6" t="s">
        <v>20</v>
      </c>
      <c r="E145" s="10"/>
      <c r="F145" s="10">
        <v>288000</v>
      </c>
      <c r="G145" s="8"/>
      <c r="H145" s="10" t="str">
        <f>F145*G145</f>
        <v>0</v>
      </c>
      <c r="I145" s="8" t="s">
        <v>16</v>
      </c>
    </row>
    <row r="146" spans="1:9">
      <c r="A146" s="3" t="s">
        <v>311</v>
      </c>
      <c r="B146" s="3" t="s">
        <v>307</v>
      </c>
      <c r="C146" s="3" t="s">
        <v>312</v>
      </c>
      <c r="D146" s="7" t="s">
        <v>31</v>
      </c>
      <c r="E146" s="10"/>
      <c r="F146" s="10">
        <v>319000</v>
      </c>
      <c r="G146" s="8"/>
      <c r="H146" s="10" t="str">
        <f>F146*G146</f>
        <v>0</v>
      </c>
      <c r="I146" s="8" t="s">
        <v>16</v>
      </c>
    </row>
    <row r="147" spans="1:9">
      <c r="A147" s="3" t="s">
        <v>313</v>
      </c>
      <c r="B147" s="3" t="s">
        <v>314</v>
      </c>
      <c r="C147" s="3" t="s">
        <v>315</v>
      </c>
      <c r="D147" s="7" t="s">
        <v>31</v>
      </c>
      <c r="E147" s="10"/>
      <c r="F147" s="10">
        <v>304000</v>
      </c>
      <c r="G147" s="8"/>
      <c r="H147" s="10" t="str">
        <f>F147*G147</f>
        <v>0</v>
      </c>
      <c r="I147" s="8" t="s">
        <v>16</v>
      </c>
    </row>
    <row r="148" spans="1:9">
      <c r="A148" s="3" t="s">
        <v>316</v>
      </c>
      <c r="B148" s="3" t="s">
        <v>314</v>
      </c>
      <c r="C148" s="3" t="s">
        <v>317</v>
      </c>
      <c r="D148" s="6" t="s">
        <v>20</v>
      </c>
      <c r="E148" s="10"/>
      <c r="F148" s="10">
        <v>343000</v>
      </c>
      <c r="G148" s="8"/>
      <c r="H148" s="10" t="str">
        <f>F148*G148</f>
        <v>0</v>
      </c>
      <c r="I148" s="8" t="s">
        <v>16</v>
      </c>
    </row>
    <row r="149" spans="1:9">
      <c r="A149" s="3" t="s">
        <v>318</v>
      </c>
      <c r="B149" s="3" t="s">
        <v>314</v>
      </c>
      <c r="C149" s="3" t="s">
        <v>319</v>
      </c>
      <c r="D149" s="7" t="s">
        <v>31</v>
      </c>
      <c r="E149" s="10"/>
      <c r="F149" s="10">
        <v>383000</v>
      </c>
      <c r="G149" s="8"/>
      <c r="H149" s="10" t="str">
        <f>F149*G149</f>
        <v>0</v>
      </c>
      <c r="I149" s="8" t="s">
        <v>16</v>
      </c>
    </row>
    <row r="150" spans="1:9">
      <c r="A150" s="3" t="s">
        <v>320</v>
      </c>
      <c r="B150" s="3" t="s">
        <v>307</v>
      </c>
      <c r="C150" s="3" t="s">
        <v>321</v>
      </c>
      <c r="D150" s="6" t="s">
        <v>20</v>
      </c>
      <c r="E150" s="10"/>
      <c r="F150" s="10">
        <v>253000</v>
      </c>
      <c r="G150" s="8"/>
      <c r="H150" s="10" t="str">
        <f>F150*G150</f>
        <v>0</v>
      </c>
      <c r="I150" s="8" t="s">
        <v>16</v>
      </c>
    </row>
    <row r="151" spans="1:9">
      <c r="A151" s="3" t="s">
        <v>322</v>
      </c>
      <c r="B151" s="3" t="s">
        <v>307</v>
      </c>
      <c r="C151" s="3" t="s">
        <v>323</v>
      </c>
      <c r="D151" s="6" t="s">
        <v>20</v>
      </c>
      <c r="E151" s="10"/>
      <c r="F151" s="10">
        <v>286000</v>
      </c>
      <c r="G151" s="8"/>
      <c r="H151" s="10" t="str">
        <f>F151*G151</f>
        <v>0</v>
      </c>
      <c r="I151" s="8" t="s">
        <v>16</v>
      </c>
    </row>
    <row r="152" spans="1:9">
      <c r="A152" s="3" t="s">
        <v>324</v>
      </c>
      <c r="B152" s="3" t="s">
        <v>307</v>
      </c>
      <c r="C152" s="3" t="s">
        <v>325</v>
      </c>
      <c r="D152" s="6" t="s">
        <v>20</v>
      </c>
      <c r="E152" s="10"/>
      <c r="F152" s="10">
        <v>353000</v>
      </c>
      <c r="G152" s="8"/>
      <c r="H152" s="10" t="str">
        <f>F152*G152</f>
        <v>0</v>
      </c>
      <c r="I152" s="8" t="s">
        <v>16</v>
      </c>
    </row>
    <row r="153" spans="1:9">
      <c r="A153" s="3" t="s">
        <v>326</v>
      </c>
      <c r="B153" s="3" t="s">
        <v>314</v>
      </c>
      <c r="C153" s="3" t="s">
        <v>327</v>
      </c>
      <c r="D153" s="6" t="s">
        <v>20</v>
      </c>
      <c r="E153" s="10"/>
      <c r="F153" s="10">
        <v>304000</v>
      </c>
      <c r="G153" s="8"/>
      <c r="H153" s="10" t="str">
        <f>F153*G153</f>
        <v>0</v>
      </c>
      <c r="I153" s="8" t="s">
        <v>16</v>
      </c>
    </row>
    <row r="154" spans="1:9">
      <c r="A154" s="3" t="s">
        <v>328</v>
      </c>
      <c r="B154" s="3" t="s">
        <v>314</v>
      </c>
      <c r="C154" s="3" t="s">
        <v>329</v>
      </c>
      <c r="D154" s="6" t="s">
        <v>20</v>
      </c>
      <c r="E154" s="10"/>
      <c r="F154" s="10">
        <v>343000</v>
      </c>
      <c r="G154" s="8"/>
      <c r="H154" s="10" t="str">
        <f>F154*G154</f>
        <v>0</v>
      </c>
      <c r="I154" s="8" t="s">
        <v>16</v>
      </c>
    </row>
    <row r="155" spans="1:9">
      <c r="A155" s="3" t="s">
        <v>330</v>
      </c>
      <c r="B155" s="3" t="s">
        <v>314</v>
      </c>
      <c r="C155" s="3" t="s">
        <v>331</v>
      </c>
      <c r="D155" s="6" t="s">
        <v>20</v>
      </c>
      <c r="E155" s="10"/>
      <c r="F155" s="10">
        <v>424000</v>
      </c>
      <c r="G155" s="8"/>
      <c r="H155" s="10" t="str">
        <f>F155*G155</f>
        <v>0</v>
      </c>
      <c r="I155" s="8" t="s">
        <v>16</v>
      </c>
    </row>
    <row r="156" spans="1:9">
      <c r="A156" s="3" t="s">
        <v>332</v>
      </c>
      <c r="B156" s="3" t="s">
        <v>333</v>
      </c>
      <c r="C156" s="3" t="s">
        <v>334</v>
      </c>
      <c r="D156" s="6" t="s">
        <v>20</v>
      </c>
      <c r="E156" s="10"/>
      <c r="F156" s="10">
        <v>192000</v>
      </c>
      <c r="G156" s="8"/>
      <c r="H156" s="10" t="str">
        <f>F156*G156</f>
        <v>0</v>
      </c>
      <c r="I156" s="8" t="s">
        <v>16</v>
      </c>
    </row>
    <row r="157" spans="1:9">
      <c r="A157" s="3" t="s">
        <v>335</v>
      </c>
      <c r="B157" s="3" t="s">
        <v>333</v>
      </c>
      <c r="C157" s="3" t="s">
        <v>336</v>
      </c>
      <c r="D157" s="6" t="s">
        <v>20</v>
      </c>
      <c r="E157" s="10"/>
      <c r="F157" s="10">
        <v>202000</v>
      </c>
      <c r="G157" s="8"/>
      <c r="H157" s="10" t="str">
        <f>F157*G157</f>
        <v>0</v>
      </c>
      <c r="I157" s="8" t="s">
        <v>16</v>
      </c>
    </row>
    <row r="158" spans="1:9">
      <c r="A158" s="3" t="s">
        <v>337</v>
      </c>
      <c r="B158" s="3" t="s">
        <v>333</v>
      </c>
      <c r="C158" s="3" t="s">
        <v>338</v>
      </c>
      <c r="D158" s="6" t="s">
        <v>20</v>
      </c>
      <c r="E158" s="10"/>
      <c r="F158" s="10">
        <v>168929</v>
      </c>
      <c r="G158" s="8"/>
      <c r="H158" s="10" t="str">
        <f>F158*G158</f>
        <v>0</v>
      </c>
      <c r="I158" s="8" t="s">
        <v>16</v>
      </c>
    </row>
    <row r="159" spans="1:9">
      <c r="A159" s="3" t="s">
        <v>339</v>
      </c>
      <c r="B159" s="3" t="s">
        <v>333</v>
      </c>
      <c r="C159" s="3" t="s">
        <v>340</v>
      </c>
      <c r="D159" s="6" t="s">
        <v>20</v>
      </c>
      <c r="E159" s="10"/>
      <c r="F159" s="10">
        <v>232000</v>
      </c>
      <c r="G159" s="8"/>
      <c r="H159" s="10" t="str">
        <f>F159*G159</f>
        <v>0</v>
      </c>
      <c r="I159" s="8" t="s">
        <v>16</v>
      </c>
    </row>
    <row r="160" spans="1:9">
      <c r="A160" s="3" t="s">
        <v>341</v>
      </c>
      <c r="B160" s="3" t="s">
        <v>262</v>
      </c>
      <c r="C160" s="3" t="s">
        <v>342</v>
      </c>
      <c r="D160" s="6" t="s">
        <v>20</v>
      </c>
      <c r="E160" s="10"/>
      <c r="F160" s="10">
        <v>207000</v>
      </c>
      <c r="G160" s="8"/>
      <c r="H160" s="10" t="str">
        <f>F160*G160</f>
        <v>0</v>
      </c>
      <c r="I160" s="8" t="s">
        <v>16</v>
      </c>
    </row>
    <row r="161" spans="1:9">
      <c r="A161" s="3" t="s">
        <v>343</v>
      </c>
      <c r="B161" s="3" t="s">
        <v>262</v>
      </c>
      <c r="C161" s="3" t="s">
        <v>344</v>
      </c>
      <c r="D161" s="6" t="s">
        <v>20</v>
      </c>
      <c r="E161" s="10"/>
      <c r="F161" s="10">
        <v>219000</v>
      </c>
      <c r="G161" s="8"/>
      <c r="H161" s="10" t="str">
        <f>F161*G161</f>
        <v>0</v>
      </c>
      <c r="I161" s="8" t="s">
        <v>16</v>
      </c>
    </row>
    <row r="162" spans="1:9">
      <c r="A162" s="3" t="s">
        <v>345</v>
      </c>
      <c r="B162" s="3" t="s">
        <v>262</v>
      </c>
      <c r="C162" s="3" t="s">
        <v>346</v>
      </c>
      <c r="D162" s="6" t="s">
        <v>20</v>
      </c>
      <c r="E162" s="10"/>
      <c r="F162" s="10">
        <v>237000</v>
      </c>
      <c r="G162" s="8"/>
      <c r="H162" s="10" t="str">
        <f>F162*G162</f>
        <v>0</v>
      </c>
      <c r="I162" s="8" t="s">
        <v>16</v>
      </c>
    </row>
    <row r="163" spans="1:9">
      <c r="A163" s="3" t="s">
        <v>347</v>
      </c>
      <c r="B163" s="3" t="s">
        <v>348</v>
      </c>
      <c r="C163" s="3" t="s">
        <v>349</v>
      </c>
      <c r="D163" s="6" t="s">
        <v>20</v>
      </c>
      <c r="E163" s="10"/>
      <c r="F163" s="10">
        <v>132000</v>
      </c>
      <c r="G163" s="8"/>
      <c r="H163" s="10" t="str">
        <f>F163*G163</f>
        <v>0</v>
      </c>
      <c r="I163" s="8" t="s">
        <v>16</v>
      </c>
    </row>
    <row r="164" spans="1:9">
      <c r="A164" s="3" t="s">
        <v>350</v>
      </c>
      <c r="B164" s="3" t="s">
        <v>348</v>
      </c>
      <c r="C164" s="3" t="s">
        <v>351</v>
      </c>
      <c r="D164" s="6" t="s">
        <v>20</v>
      </c>
      <c r="E164" s="10"/>
      <c r="F164" s="10">
        <v>138000</v>
      </c>
      <c r="G164" s="8"/>
      <c r="H164" s="10" t="str">
        <f>F164*G164</f>
        <v>0</v>
      </c>
      <c r="I164" s="8" t="s">
        <v>16</v>
      </c>
    </row>
    <row r="165" spans="1:9">
      <c r="A165" s="3" t="s">
        <v>352</v>
      </c>
      <c r="B165" s="3" t="s">
        <v>348</v>
      </c>
      <c r="C165" s="3" t="s">
        <v>353</v>
      </c>
      <c r="D165" s="6" t="s">
        <v>20</v>
      </c>
      <c r="E165" s="10"/>
      <c r="F165" s="10">
        <v>124239</v>
      </c>
      <c r="G165" s="8"/>
      <c r="H165" s="10" t="str">
        <f>F165*G165</f>
        <v>0</v>
      </c>
      <c r="I165" s="8" t="s">
        <v>16</v>
      </c>
    </row>
    <row r="166" spans="1:9">
      <c r="A166" s="3" t="s">
        <v>354</v>
      </c>
      <c r="B166" s="3" t="s">
        <v>348</v>
      </c>
      <c r="C166" s="3" t="s">
        <v>355</v>
      </c>
      <c r="D166" s="6" t="s">
        <v>20</v>
      </c>
      <c r="E166" s="10"/>
      <c r="F166" s="10">
        <v>183000</v>
      </c>
      <c r="G166" s="8"/>
      <c r="H166" s="10" t="str">
        <f>F166*G166</f>
        <v>0</v>
      </c>
      <c r="I166" s="8" t="s">
        <v>16</v>
      </c>
    </row>
    <row r="167" spans="1:9">
      <c r="A167" s="3" t="s">
        <v>356</v>
      </c>
      <c r="B167" s="3" t="s">
        <v>348</v>
      </c>
      <c r="C167" s="3" t="s">
        <v>357</v>
      </c>
      <c r="D167" s="6" t="s">
        <v>20</v>
      </c>
      <c r="E167" s="10"/>
      <c r="F167" s="10">
        <v>219000</v>
      </c>
      <c r="G167" s="8"/>
      <c r="H167" s="10" t="str">
        <f>F167*G167</f>
        <v>0</v>
      </c>
      <c r="I167" s="8" t="s">
        <v>16</v>
      </c>
    </row>
    <row r="168" spans="1:9">
      <c r="A168" s="3" t="s">
        <v>358</v>
      </c>
      <c r="B168" s="3" t="s">
        <v>359</v>
      </c>
      <c r="C168" s="3" t="s">
        <v>360</v>
      </c>
      <c r="D168" s="6" t="s">
        <v>20</v>
      </c>
      <c r="E168" s="10"/>
      <c r="F168" s="10">
        <v>158000</v>
      </c>
      <c r="G168" s="8"/>
      <c r="H168" s="10" t="str">
        <f>F168*G168</f>
        <v>0</v>
      </c>
      <c r="I168" s="8" t="s">
        <v>16</v>
      </c>
    </row>
    <row r="169" spans="1:9">
      <c r="A169" s="3" t="s">
        <v>361</v>
      </c>
      <c r="B169" s="3" t="s">
        <v>359</v>
      </c>
      <c r="C169" s="3" t="s">
        <v>362</v>
      </c>
      <c r="D169" s="6" t="s">
        <v>20</v>
      </c>
      <c r="E169" s="10"/>
      <c r="F169" s="10">
        <v>166000</v>
      </c>
      <c r="G169" s="8"/>
      <c r="H169" s="10" t="str">
        <f>F169*G169</f>
        <v>0</v>
      </c>
      <c r="I169" s="8" t="s">
        <v>16</v>
      </c>
    </row>
    <row r="170" spans="1:9">
      <c r="A170" s="3" t="s">
        <v>363</v>
      </c>
      <c r="B170" s="3" t="s">
        <v>359</v>
      </c>
      <c r="C170" s="3" t="s">
        <v>364</v>
      </c>
      <c r="D170" s="6" t="s">
        <v>20</v>
      </c>
      <c r="E170" s="10"/>
      <c r="F170" s="10">
        <v>151053</v>
      </c>
      <c r="G170" s="8"/>
      <c r="H170" s="10" t="str">
        <f>F170*G170</f>
        <v>0</v>
      </c>
      <c r="I170" s="8" t="s">
        <v>16</v>
      </c>
    </row>
    <row r="171" spans="1:9">
      <c r="A171" s="3" t="s">
        <v>365</v>
      </c>
      <c r="B171" s="3" t="s">
        <v>359</v>
      </c>
      <c r="C171" s="3" t="s">
        <v>366</v>
      </c>
      <c r="D171" s="6" t="s">
        <v>20</v>
      </c>
      <c r="E171" s="10"/>
      <c r="F171" s="10">
        <v>219000</v>
      </c>
      <c r="G171" s="8"/>
      <c r="H171" s="10" t="str">
        <f>F171*G171</f>
        <v>0</v>
      </c>
      <c r="I171" s="8" t="s">
        <v>16</v>
      </c>
    </row>
    <row r="172" spans="1:9">
      <c r="A172" s="3" t="s">
        <v>367</v>
      </c>
      <c r="B172" s="3" t="s">
        <v>359</v>
      </c>
      <c r="C172" s="3" t="s">
        <v>368</v>
      </c>
      <c r="D172" s="6" t="s">
        <v>20</v>
      </c>
      <c r="E172" s="10"/>
      <c r="F172" s="10">
        <v>204681</v>
      </c>
      <c r="G172" s="8"/>
      <c r="H172" s="10" t="str">
        <f>F172*G172</f>
        <v>0</v>
      </c>
      <c r="I172" s="8" t="s">
        <v>16</v>
      </c>
    </row>
    <row r="173" spans="1:9">
      <c r="A173" s="3" t="s">
        <v>369</v>
      </c>
      <c r="B173" s="3" t="s">
        <v>348</v>
      </c>
      <c r="C173" s="3" t="s">
        <v>370</v>
      </c>
      <c r="D173" s="6" t="s">
        <v>20</v>
      </c>
      <c r="E173" s="10"/>
      <c r="F173" s="10">
        <v>183000</v>
      </c>
      <c r="G173" s="8"/>
      <c r="H173" s="10" t="str">
        <f>F173*G173</f>
        <v>0</v>
      </c>
      <c r="I173" s="8" t="s">
        <v>16</v>
      </c>
    </row>
    <row r="174" spans="1:9">
      <c r="A174" s="3" t="s">
        <v>371</v>
      </c>
      <c r="B174" s="3" t="s">
        <v>348</v>
      </c>
      <c r="C174" s="3" t="s">
        <v>372</v>
      </c>
      <c r="D174" s="6" t="s">
        <v>20</v>
      </c>
      <c r="E174" s="10"/>
      <c r="F174" s="10">
        <v>203000</v>
      </c>
      <c r="G174" s="8"/>
      <c r="H174" s="10" t="str">
        <f>F174*G174</f>
        <v>0</v>
      </c>
      <c r="I174" s="8" t="s">
        <v>16</v>
      </c>
    </row>
    <row r="175" spans="1:9">
      <c r="A175" s="3" t="s">
        <v>373</v>
      </c>
      <c r="B175" s="3" t="s">
        <v>348</v>
      </c>
      <c r="C175" s="3" t="s">
        <v>374</v>
      </c>
      <c r="D175" s="6" t="s">
        <v>20</v>
      </c>
      <c r="E175" s="10"/>
      <c r="F175" s="10">
        <v>186805</v>
      </c>
      <c r="G175" s="8"/>
      <c r="H175" s="10" t="str">
        <f>F175*G175</f>
        <v>0</v>
      </c>
      <c r="I175" s="8" t="s">
        <v>16</v>
      </c>
    </row>
    <row r="176" spans="1:9">
      <c r="A176" s="3" t="s">
        <v>375</v>
      </c>
      <c r="B176" s="3" t="s">
        <v>359</v>
      </c>
      <c r="C176" s="3" t="s">
        <v>376</v>
      </c>
      <c r="D176" s="6" t="s">
        <v>20</v>
      </c>
      <c r="E176" s="10"/>
      <c r="F176" s="10">
        <v>220000</v>
      </c>
      <c r="G176" s="8"/>
      <c r="H176" s="10" t="str">
        <f>F176*G176</f>
        <v>0</v>
      </c>
      <c r="I176" s="8" t="s">
        <v>16</v>
      </c>
    </row>
    <row r="177" spans="1:9">
      <c r="A177" s="3" t="s">
        <v>377</v>
      </c>
      <c r="B177" s="3" t="s">
        <v>359</v>
      </c>
      <c r="C177" s="3" t="s">
        <v>378</v>
      </c>
      <c r="D177" s="6" t="s">
        <v>20</v>
      </c>
      <c r="E177" s="10"/>
      <c r="F177" s="10">
        <v>244000</v>
      </c>
      <c r="G177" s="8"/>
      <c r="H177" s="10" t="str">
        <f>F177*G177</f>
        <v>0</v>
      </c>
      <c r="I177" s="8" t="s">
        <v>16</v>
      </c>
    </row>
    <row r="178" spans="1:9">
      <c r="A178" s="3" t="s">
        <v>379</v>
      </c>
      <c r="B178" s="3" t="s">
        <v>359</v>
      </c>
      <c r="C178" s="3" t="s">
        <v>380</v>
      </c>
      <c r="D178" s="6" t="s">
        <v>20</v>
      </c>
      <c r="E178" s="10"/>
      <c r="F178" s="10">
        <v>287000</v>
      </c>
      <c r="G178" s="8"/>
      <c r="H178" s="10" t="str">
        <f>F178*G178</f>
        <v>0</v>
      </c>
      <c r="I178" s="8" t="s">
        <v>16</v>
      </c>
    </row>
    <row r="179" spans="1:9">
      <c r="A179" s="3" t="s">
        <v>381</v>
      </c>
      <c r="B179" s="3" t="s">
        <v>286</v>
      </c>
      <c r="C179" s="3" t="s">
        <v>382</v>
      </c>
      <c r="D179" s="6" t="s">
        <v>20</v>
      </c>
      <c r="E179" s="10"/>
      <c r="F179" s="10">
        <v>195743</v>
      </c>
      <c r="G179" s="8"/>
      <c r="H179" s="10" t="str">
        <f>F179*G179</f>
        <v>0</v>
      </c>
      <c r="I179" s="8" t="s">
        <v>16</v>
      </c>
    </row>
    <row r="180" spans="1:9">
      <c r="A180" s="3" t="s">
        <v>383</v>
      </c>
      <c r="B180" s="3" t="s">
        <v>286</v>
      </c>
      <c r="C180" s="3" t="s">
        <v>384</v>
      </c>
      <c r="D180" s="6" t="s">
        <v>20</v>
      </c>
      <c r="E180" s="10"/>
      <c r="F180" s="10">
        <v>222557</v>
      </c>
      <c r="G180" s="8"/>
      <c r="H180" s="10" t="str">
        <f>F180*G180</f>
        <v>0</v>
      </c>
      <c r="I180" s="8" t="s">
        <v>16</v>
      </c>
    </row>
    <row r="181" spans="1:9">
      <c r="A181" s="3" t="s">
        <v>385</v>
      </c>
      <c r="B181" s="3" t="s">
        <v>286</v>
      </c>
      <c r="C181" s="3" t="s">
        <v>386</v>
      </c>
      <c r="D181" s="6" t="s">
        <v>20</v>
      </c>
      <c r="E181" s="10"/>
      <c r="F181" s="10">
        <v>294000</v>
      </c>
      <c r="G181" s="8"/>
      <c r="H181" s="10" t="str">
        <f>F181*G181</f>
        <v>0</v>
      </c>
      <c r="I181" s="8" t="s">
        <v>16</v>
      </c>
    </row>
    <row r="182" spans="1:9">
      <c r="A182" s="3" t="s">
        <v>387</v>
      </c>
      <c r="B182" s="3" t="s">
        <v>286</v>
      </c>
      <c r="C182" s="3" t="s">
        <v>388</v>
      </c>
      <c r="D182" s="7" t="s">
        <v>31</v>
      </c>
      <c r="E182" s="10"/>
      <c r="F182" s="10">
        <v>303000</v>
      </c>
      <c r="G182" s="8"/>
      <c r="H182" s="10" t="str">
        <f>F182*G182</f>
        <v>0</v>
      </c>
      <c r="I182" s="8" t="s">
        <v>16</v>
      </c>
    </row>
    <row r="183" spans="1:9">
      <c r="A183" s="3" t="s">
        <v>389</v>
      </c>
      <c r="B183" s="3" t="s">
        <v>286</v>
      </c>
      <c r="C183" s="3" t="s">
        <v>390</v>
      </c>
      <c r="D183" s="6" t="s">
        <v>20</v>
      </c>
      <c r="E183" s="10"/>
      <c r="F183" s="10">
        <v>342000</v>
      </c>
      <c r="G183" s="8"/>
      <c r="H183" s="10" t="str">
        <f>F183*G183</f>
        <v>0</v>
      </c>
      <c r="I183" s="8" t="s">
        <v>16</v>
      </c>
    </row>
    <row r="184" spans="1:9">
      <c r="A184" s="3" t="s">
        <v>391</v>
      </c>
      <c r="B184" s="3" t="s">
        <v>286</v>
      </c>
      <c r="C184" s="3" t="s">
        <v>392</v>
      </c>
      <c r="D184" s="6" t="s">
        <v>20</v>
      </c>
      <c r="E184" s="10"/>
      <c r="F184" s="10">
        <v>392000</v>
      </c>
      <c r="G184" s="8"/>
      <c r="H184" s="10" t="str">
        <f>F184*G184</f>
        <v>0</v>
      </c>
      <c r="I184" s="8" t="s">
        <v>16</v>
      </c>
    </row>
    <row r="185" spans="1:9">
      <c r="A185" s="3" t="s">
        <v>393</v>
      </c>
      <c r="B185" s="3" t="s">
        <v>283</v>
      </c>
      <c r="C185" s="3" t="s">
        <v>394</v>
      </c>
      <c r="D185" s="6" t="s">
        <v>20</v>
      </c>
      <c r="E185" s="10"/>
      <c r="F185" s="10">
        <v>309000</v>
      </c>
      <c r="G185" s="8"/>
      <c r="H185" s="10" t="str">
        <f>F185*G185</f>
        <v>0</v>
      </c>
      <c r="I185" s="8" t="s">
        <v>16</v>
      </c>
    </row>
    <row r="186" spans="1:9">
      <c r="A186" s="3" t="s">
        <v>395</v>
      </c>
      <c r="B186" s="3" t="s">
        <v>283</v>
      </c>
      <c r="C186" s="3" t="s">
        <v>396</v>
      </c>
      <c r="D186" s="6" t="s">
        <v>20</v>
      </c>
      <c r="E186" s="10"/>
      <c r="F186" s="10">
        <v>352000</v>
      </c>
      <c r="G186" s="8"/>
      <c r="H186" s="10" t="str">
        <f>F186*G186</f>
        <v>0</v>
      </c>
      <c r="I186" s="8" t="s">
        <v>16</v>
      </c>
    </row>
    <row r="187" spans="1:9">
      <c r="A187" s="3" t="s">
        <v>397</v>
      </c>
      <c r="B187" s="3" t="s">
        <v>283</v>
      </c>
      <c r="C187" s="3" t="s">
        <v>398</v>
      </c>
      <c r="D187" s="7" t="s">
        <v>31</v>
      </c>
      <c r="E187" s="10"/>
      <c r="F187" s="10">
        <v>352000</v>
      </c>
      <c r="G187" s="8"/>
      <c r="H187" s="10" t="str">
        <f>F187*G187</f>
        <v>0</v>
      </c>
      <c r="I187" s="8" t="s">
        <v>16</v>
      </c>
    </row>
    <row r="188" spans="1:9">
      <c r="A188" s="3" t="s">
        <v>399</v>
      </c>
      <c r="B188" s="3" t="s">
        <v>283</v>
      </c>
      <c r="C188" s="3" t="s">
        <v>400</v>
      </c>
      <c r="D188" s="6" t="s">
        <v>20</v>
      </c>
      <c r="E188" s="10"/>
      <c r="F188" s="10">
        <v>364000</v>
      </c>
      <c r="G188" s="8"/>
      <c r="H188" s="10" t="str">
        <f>F188*G188</f>
        <v>0</v>
      </c>
      <c r="I188" s="8" t="s">
        <v>16</v>
      </c>
    </row>
    <row r="189" spans="1:9">
      <c r="A189" s="3" t="s">
        <v>401</v>
      </c>
      <c r="B189" s="3" t="s">
        <v>283</v>
      </c>
      <c r="C189" s="3" t="s">
        <v>402</v>
      </c>
      <c r="D189" s="6" t="s">
        <v>20</v>
      </c>
      <c r="E189" s="10"/>
      <c r="F189" s="10">
        <v>412000</v>
      </c>
      <c r="G189" s="8"/>
      <c r="H189" s="10" t="str">
        <f>F189*G189</f>
        <v>0</v>
      </c>
      <c r="I189" s="8" t="s">
        <v>16</v>
      </c>
    </row>
    <row r="190" spans="1:9">
      <c r="A190" s="3" t="s">
        <v>403</v>
      </c>
      <c r="B190" s="3" t="s">
        <v>333</v>
      </c>
      <c r="C190" s="3" t="s">
        <v>404</v>
      </c>
      <c r="D190" s="6" t="s">
        <v>20</v>
      </c>
      <c r="E190" s="10"/>
      <c r="F190" s="10">
        <v>329000</v>
      </c>
      <c r="G190" s="8"/>
      <c r="H190" s="10" t="str">
        <f>F190*G190</f>
        <v>0</v>
      </c>
      <c r="I190" s="8" t="s">
        <v>16</v>
      </c>
    </row>
    <row r="191" spans="1:9">
      <c r="A191" s="3" t="s">
        <v>405</v>
      </c>
      <c r="B191" s="3" t="s">
        <v>333</v>
      </c>
      <c r="C191" s="3" t="s">
        <v>406</v>
      </c>
      <c r="D191" s="6" t="s">
        <v>20</v>
      </c>
      <c r="E191" s="10"/>
      <c r="F191" s="10">
        <v>333000</v>
      </c>
      <c r="G191" s="8"/>
      <c r="H191" s="10" t="str">
        <f>F191*G191</f>
        <v>0</v>
      </c>
      <c r="I191" s="8" t="s">
        <v>16</v>
      </c>
    </row>
    <row r="192" spans="1:9">
      <c r="A192" s="3" t="s">
        <v>407</v>
      </c>
      <c r="B192" s="3" t="s">
        <v>333</v>
      </c>
      <c r="C192" s="3" t="s">
        <v>408</v>
      </c>
      <c r="D192" s="6" t="s">
        <v>20</v>
      </c>
      <c r="E192" s="10"/>
      <c r="F192" s="10">
        <v>363000</v>
      </c>
      <c r="G192" s="8"/>
      <c r="H192" s="10" t="str">
        <f>F192*G192</f>
        <v>0</v>
      </c>
      <c r="I192" s="8" t="s">
        <v>16</v>
      </c>
    </row>
    <row r="193" spans="1:9">
      <c r="A193" s="3" t="s">
        <v>409</v>
      </c>
      <c r="B193" s="3" t="s">
        <v>262</v>
      </c>
      <c r="C193" s="3" t="s">
        <v>410</v>
      </c>
      <c r="D193" s="6" t="s">
        <v>20</v>
      </c>
      <c r="E193" s="10"/>
      <c r="F193" s="10">
        <v>359000</v>
      </c>
      <c r="G193" s="8"/>
      <c r="H193" s="10" t="str">
        <f>F193*G193</f>
        <v>0</v>
      </c>
      <c r="I193" s="8" t="s">
        <v>16</v>
      </c>
    </row>
    <row r="194" spans="1:9">
      <c r="A194" s="3" t="s">
        <v>411</v>
      </c>
      <c r="B194" s="3" t="s">
        <v>262</v>
      </c>
      <c r="C194" s="3" t="s">
        <v>412</v>
      </c>
      <c r="D194" s="6" t="s">
        <v>20</v>
      </c>
      <c r="E194" s="10"/>
      <c r="F194" s="10">
        <v>379000</v>
      </c>
      <c r="G194" s="8"/>
      <c r="H194" s="10" t="str">
        <f>F194*G194</f>
        <v>0</v>
      </c>
      <c r="I194" s="8" t="s">
        <v>16</v>
      </c>
    </row>
    <row r="195" spans="1:9">
      <c r="A195" s="3" t="s">
        <v>413</v>
      </c>
      <c r="B195" s="3" t="s">
        <v>262</v>
      </c>
      <c r="C195" s="3" t="s">
        <v>414</v>
      </c>
      <c r="D195" s="6" t="s">
        <v>20</v>
      </c>
      <c r="E195" s="10"/>
      <c r="F195" s="10">
        <v>398000</v>
      </c>
      <c r="G195" s="8"/>
      <c r="H195" s="10" t="str">
        <f>F195*G195</f>
        <v>0</v>
      </c>
      <c r="I195" s="8" t="s">
        <v>16</v>
      </c>
    </row>
    <row r="196" spans="1:9">
      <c r="A196" s="3" t="s">
        <v>415</v>
      </c>
      <c r="B196" s="3" t="s">
        <v>416</v>
      </c>
      <c r="C196" s="3" t="s">
        <v>417</v>
      </c>
      <c r="D196" s="6" t="s">
        <v>20</v>
      </c>
      <c r="E196" s="10"/>
      <c r="F196" s="10">
        <v>232000</v>
      </c>
      <c r="G196" s="8"/>
      <c r="H196" s="10" t="str">
        <f>F196*G196</f>
        <v>0</v>
      </c>
      <c r="I196" s="8" t="s">
        <v>16</v>
      </c>
    </row>
    <row r="197" spans="1:9">
      <c r="A197" s="3" t="s">
        <v>418</v>
      </c>
      <c r="B197" s="3" t="s">
        <v>416</v>
      </c>
      <c r="C197" s="3" t="s">
        <v>419</v>
      </c>
      <c r="D197" s="6" t="s">
        <v>20</v>
      </c>
      <c r="E197" s="10"/>
      <c r="F197" s="10">
        <v>239000</v>
      </c>
      <c r="G197" s="8"/>
      <c r="H197" s="10" t="str">
        <f>F197*G197</f>
        <v>0</v>
      </c>
      <c r="I197" s="8" t="s">
        <v>16</v>
      </c>
    </row>
    <row r="198" spans="1:9">
      <c r="A198" s="3" t="s">
        <v>420</v>
      </c>
      <c r="B198" s="3" t="s">
        <v>416</v>
      </c>
      <c r="C198" s="3" t="s">
        <v>421</v>
      </c>
      <c r="D198" s="6" t="s">
        <v>20</v>
      </c>
      <c r="E198" s="10"/>
      <c r="F198" s="10">
        <v>275000</v>
      </c>
      <c r="G198" s="8"/>
      <c r="H198" s="10" t="str">
        <f>F198*G198</f>
        <v>0</v>
      </c>
      <c r="I198" s="8" t="s">
        <v>16</v>
      </c>
    </row>
    <row r="199" spans="1:9">
      <c r="A199" s="13" t="s">
        <v>422</v>
      </c>
      <c r="B199" s="14"/>
      <c r="C199" s="14"/>
      <c r="D199" s="14"/>
      <c r="E199" s="14"/>
      <c r="F199" s="14"/>
      <c r="G199" s="14"/>
      <c r="H199" s="14"/>
      <c r="I199" s="14"/>
    </row>
    <row r="200" spans="1:9">
      <c r="A200" s="15" t="s">
        <v>423</v>
      </c>
      <c r="B200" s="16"/>
      <c r="C200" s="16"/>
      <c r="D200" s="16"/>
      <c r="E200" s="16"/>
      <c r="F200" s="16"/>
      <c r="G200" s="16"/>
      <c r="H200" s="16"/>
      <c r="I200" s="16"/>
    </row>
    <row r="201" spans="1:9">
      <c r="A201" s="3" t="s">
        <v>424</v>
      </c>
      <c r="B201" s="3" t="s">
        <v>425</v>
      </c>
      <c r="C201" s="3" t="s">
        <v>426</v>
      </c>
      <c r="D201" s="5" t="s">
        <v>15</v>
      </c>
      <c r="E201" s="11">
        <v>19800</v>
      </c>
      <c r="F201" s="10">
        <v>16800</v>
      </c>
      <c r="G201" s="8"/>
      <c r="H201" s="10" t="str">
        <f>F201*G201</f>
        <v>0</v>
      </c>
      <c r="I201" s="8" t="s">
        <v>16</v>
      </c>
    </row>
    <row r="202" spans="1:9">
      <c r="A202" s="3" t="s">
        <v>427</v>
      </c>
      <c r="B202" s="3" t="s">
        <v>180</v>
      </c>
      <c r="C202" s="3" t="s">
        <v>428</v>
      </c>
      <c r="D202" s="5" t="s">
        <v>15</v>
      </c>
      <c r="E202" s="11">
        <v>17800</v>
      </c>
      <c r="F202" s="10">
        <v>15800</v>
      </c>
      <c r="G202" s="8"/>
      <c r="H202" s="10" t="str">
        <f>F202*G202</f>
        <v>0</v>
      </c>
      <c r="I202" s="8" t="s">
        <v>16</v>
      </c>
    </row>
    <row r="203" spans="1:9">
      <c r="A203" s="3" t="s">
        <v>429</v>
      </c>
      <c r="B203" s="3" t="s">
        <v>425</v>
      </c>
      <c r="C203" s="3" t="s">
        <v>430</v>
      </c>
      <c r="D203" s="5" t="s">
        <v>15</v>
      </c>
      <c r="E203" s="11">
        <v>29800</v>
      </c>
      <c r="F203" s="10">
        <v>25800</v>
      </c>
      <c r="G203" s="8"/>
      <c r="H203" s="10" t="str">
        <f>F203*G203</f>
        <v>0</v>
      </c>
      <c r="I203" s="8" t="s">
        <v>16</v>
      </c>
    </row>
    <row r="204" spans="1:9">
      <c r="A204" s="3" t="s">
        <v>431</v>
      </c>
      <c r="B204" s="3" t="s">
        <v>425</v>
      </c>
      <c r="C204" s="3" t="s">
        <v>432</v>
      </c>
      <c r="D204" s="5" t="s">
        <v>15</v>
      </c>
      <c r="E204" s="11">
        <v>29800</v>
      </c>
      <c r="F204" s="10">
        <v>25800</v>
      </c>
      <c r="G204" s="8"/>
      <c r="H204" s="10" t="str">
        <f>F204*G204</f>
        <v>0</v>
      </c>
      <c r="I204" s="8" t="s">
        <v>16</v>
      </c>
    </row>
    <row r="205" spans="1:9">
      <c r="A205" s="3" t="s">
        <v>433</v>
      </c>
      <c r="B205" s="3" t="s">
        <v>180</v>
      </c>
      <c r="C205" s="3" t="s">
        <v>434</v>
      </c>
      <c r="D205" s="5" t="s">
        <v>15</v>
      </c>
      <c r="E205" s="11">
        <v>44800</v>
      </c>
      <c r="F205" s="10">
        <v>34800</v>
      </c>
      <c r="G205" s="8"/>
      <c r="H205" s="10" t="str">
        <f>F205*G205</f>
        <v>0</v>
      </c>
      <c r="I205" s="8" t="s">
        <v>16</v>
      </c>
    </row>
    <row r="206" spans="1:9">
      <c r="A206" s="3" t="s">
        <v>435</v>
      </c>
      <c r="B206" s="3" t="s">
        <v>180</v>
      </c>
      <c r="C206" s="3" t="s">
        <v>436</v>
      </c>
      <c r="D206" s="5" t="s">
        <v>15</v>
      </c>
      <c r="E206" s="11">
        <v>22800</v>
      </c>
      <c r="F206" s="10">
        <v>18800</v>
      </c>
      <c r="G206" s="8"/>
      <c r="H206" s="10" t="str">
        <f>F206*G206</f>
        <v>0</v>
      </c>
      <c r="I206" s="8" t="s">
        <v>16</v>
      </c>
    </row>
    <row r="207" spans="1:9">
      <c r="A207" s="3" t="s">
        <v>437</v>
      </c>
      <c r="B207" s="3" t="s">
        <v>425</v>
      </c>
      <c r="C207" s="3" t="s">
        <v>438</v>
      </c>
      <c r="D207" s="5" t="s">
        <v>15</v>
      </c>
      <c r="E207" s="11">
        <v>19800</v>
      </c>
      <c r="F207" s="10">
        <v>16800</v>
      </c>
      <c r="G207" s="8"/>
      <c r="H207" s="10" t="str">
        <f>F207*G207</f>
        <v>0</v>
      </c>
      <c r="I207" s="8" t="s">
        <v>16</v>
      </c>
    </row>
    <row r="208" spans="1:9">
      <c r="A208" s="3" t="s">
        <v>439</v>
      </c>
      <c r="B208" s="3" t="s">
        <v>425</v>
      </c>
      <c r="C208" s="3" t="s">
        <v>440</v>
      </c>
      <c r="D208" s="5" t="s">
        <v>15</v>
      </c>
      <c r="E208" s="11">
        <v>23800</v>
      </c>
      <c r="F208" s="10">
        <v>19800</v>
      </c>
      <c r="G208" s="8"/>
      <c r="H208" s="10" t="str">
        <f>F208*G208</f>
        <v>0</v>
      </c>
      <c r="I208" s="8" t="s">
        <v>16</v>
      </c>
    </row>
    <row r="209" spans="1:9">
      <c r="A209" s="3" t="s">
        <v>441</v>
      </c>
      <c r="B209" s="3" t="s">
        <v>425</v>
      </c>
      <c r="C209" s="3" t="s">
        <v>442</v>
      </c>
      <c r="D209" s="5" t="s">
        <v>15</v>
      </c>
      <c r="E209" s="11">
        <v>21800</v>
      </c>
      <c r="F209" s="10">
        <v>17800</v>
      </c>
      <c r="G209" s="8"/>
      <c r="H209" s="10" t="str">
        <f>F209*G209</f>
        <v>0</v>
      </c>
      <c r="I209" s="8" t="s">
        <v>16</v>
      </c>
    </row>
    <row r="210" spans="1:9">
      <c r="A210" s="3" t="s">
        <v>443</v>
      </c>
      <c r="B210" s="3" t="s">
        <v>425</v>
      </c>
      <c r="C210" s="3" t="s">
        <v>444</v>
      </c>
      <c r="D210" s="6" t="s">
        <v>20</v>
      </c>
      <c r="E210" s="11">
        <v>23800</v>
      </c>
      <c r="F210" s="10">
        <v>19800</v>
      </c>
      <c r="G210" s="8"/>
      <c r="H210" s="10" t="str">
        <f>F210*G210</f>
        <v>0</v>
      </c>
      <c r="I210" s="8" t="s">
        <v>16</v>
      </c>
    </row>
    <row r="211" spans="1:9">
      <c r="A211" s="3" t="s">
        <v>445</v>
      </c>
      <c r="B211" s="3" t="s">
        <v>180</v>
      </c>
      <c r="C211" s="3" t="s">
        <v>446</v>
      </c>
      <c r="D211" s="5" t="s">
        <v>15</v>
      </c>
      <c r="E211" s="11">
        <v>17800</v>
      </c>
      <c r="F211" s="10">
        <v>15800</v>
      </c>
      <c r="G211" s="8"/>
      <c r="H211" s="10" t="str">
        <f>F211*G211</f>
        <v>0</v>
      </c>
      <c r="I211" s="8" t="s">
        <v>16</v>
      </c>
    </row>
    <row r="212" spans="1:9">
      <c r="A212" s="3" t="s">
        <v>447</v>
      </c>
      <c r="B212" s="3" t="s">
        <v>425</v>
      </c>
      <c r="C212" s="3" t="s">
        <v>448</v>
      </c>
      <c r="D212" s="5" t="s">
        <v>15</v>
      </c>
      <c r="E212" s="10"/>
      <c r="F212" s="10">
        <v>23800</v>
      </c>
      <c r="G212" s="8"/>
      <c r="H212" s="10" t="str">
        <f>F212*G212</f>
        <v>0</v>
      </c>
      <c r="I212" s="8" t="s">
        <v>16</v>
      </c>
    </row>
    <row r="213" spans="1:9">
      <c r="A213" s="3" t="s">
        <v>449</v>
      </c>
      <c r="B213" s="3" t="s">
        <v>425</v>
      </c>
      <c r="C213" s="3" t="s">
        <v>450</v>
      </c>
      <c r="D213" s="6" t="s">
        <v>20</v>
      </c>
      <c r="E213" s="10"/>
      <c r="F213" s="10">
        <v>0</v>
      </c>
      <c r="G213" s="8"/>
      <c r="H213" s="10" t="str">
        <f>F213*G213</f>
        <v>0</v>
      </c>
      <c r="I213" s="8" t="s">
        <v>16</v>
      </c>
    </row>
    <row r="214" spans="1:9">
      <c r="A214" s="3" t="s">
        <v>451</v>
      </c>
      <c r="B214" s="3" t="s">
        <v>180</v>
      </c>
      <c r="C214" s="3" t="s">
        <v>452</v>
      </c>
      <c r="D214" s="5" t="s">
        <v>15</v>
      </c>
      <c r="E214" s="11">
        <v>17800</v>
      </c>
      <c r="F214" s="10">
        <v>15800</v>
      </c>
      <c r="G214" s="8"/>
      <c r="H214" s="10" t="str">
        <f>F214*G214</f>
        <v>0</v>
      </c>
      <c r="I214" s="8" t="s">
        <v>16</v>
      </c>
    </row>
    <row r="215" spans="1:9">
      <c r="A215" s="3" t="s">
        <v>453</v>
      </c>
      <c r="B215" s="3" t="s">
        <v>180</v>
      </c>
      <c r="C215" s="3" t="s">
        <v>454</v>
      </c>
      <c r="D215" s="7" t="s">
        <v>31</v>
      </c>
      <c r="E215" s="11">
        <v>22800</v>
      </c>
      <c r="F215" s="10">
        <v>18800</v>
      </c>
      <c r="G215" s="8"/>
      <c r="H215" s="10" t="str">
        <f>F215*G215</f>
        <v>0</v>
      </c>
      <c r="I215" s="8" t="s">
        <v>16</v>
      </c>
    </row>
    <row r="216" spans="1:9">
      <c r="A216" s="3" t="s">
        <v>455</v>
      </c>
      <c r="B216" s="3" t="s">
        <v>180</v>
      </c>
      <c r="C216" s="3" t="s">
        <v>456</v>
      </c>
      <c r="D216" s="6" t="s">
        <v>20</v>
      </c>
      <c r="E216" s="10"/>
      <c r="F216" s="10">
        <v>22800</v>
      </c>
      <c r="G216" s="8"/>
      <c r="H216" s="10" t="str">
        <f>F216*G216</f>
        <v>0</v>
      </c>
      <c r="I216" s="8" t="s">
        <v>16</v>
      </c>
    </row>
    <row r="217" spans="1:9">
      <c r="A217" s="3" t="s">
        <v>457</v>
      </c>
      <c r="B217" s="3" t="s">
        <v>425</v>
      </c>
      <c r="C217" s="3" t="s">
        <v>458</v>
      </c>
      <c r="D217" s="6" t="s">
        <v>20</v>
      </c>
      <c r="E217" s="10"/>
      <c r="F217" s="10">
        <v>23800</v>
      </c>
      <c r="G217" s="8"/>
      <c r="H217" s="10" t="str">
        <f>F217*G217</f>
        <v>0</v>
      </c>
      <c r="I217" s="8" t="s">
        <v>16</v>
      </c>
    </row>
    <row r="218" spans="1:9">
      <c r="A218" s="3" t="s">
        <v>459</v>
      </c>
      <c r="B218" s="3" t="s">
        <v>425</v>
      </c>
      <c r="C218" s="3" t="s">
        <v>460</v>
      </c>
      <c r="D218" s="5" t="s">
        <v>15</v>
      </c>
      <c r="E218" s="10"/>
      <c r="F218" s="10">
        <v>23800</v>
      </c>
      <c r="G218" s="8"/>
      <c r="H218" s="10" t="str">
        <f>F218*G218</f>
        <v>0</v>
      </c>
      <c r="I218" s="8" t="s">
        <v>16</v>
      </c>
    </row>
    <row r="219" spans="1:9">
      <c r="A219" s="3" t="s">
        <v>461</v>
      </c>
      <c r="B219" s="3" t="s">
        <v>425</v>
      </c>
      <c r="C219" s="3" t="s">
        <v>462</v>
      </c>
      <c r="D219" s="6" t="s">
        <v>20</v>
      </c>
      <c r="E219" s="10"/>
      <c r="F219" s="10">
        <v>0</v>
      </c>
      <c r="G219" s="8"/>
      <c r="H219" s="10" t="str">
        <f>F219*G219</f>
        <v>0</v>
      </c>
      <c r="I219" s="8" t="s">
        <v>16</v>
      </c>
    </row>
    <row r="220" spans="1:9">
      <c r="A220" s="3" t="s">
        <v>463</v>
      </c>
      <c r="B220" s="3" t="s">
        <v>425</v>
      </c>
      <c r="C220" s="3" t="s">
        <v>464</v>
      </c>
      <c r="D220" s="6" t="s">
        <v>20</v>
      </c>
      <c r="E220" s="10"/>
      <c r="F220" s="10">
        <v>0</v>
      </c>
      <c r="G220" s="8"/>
      <c r="H220" s="10" t="str">
        <f>F220*G220</f>
        <v>0</v>
      </c>
      <c r="I220" s="8" t="s">
        <v>16</v>
      </c>
    </row>
    <row r="221" spans="1:9">
      <c r="A221" s="3" t="s">
        <v>465</v>
      </c>
      <c r="B221" s="3" t="s">
        <v>466</v>
      </c>
      <c r="C221" s="3" t="s">
        <v>467</v>
      </c>
      <c r="D221" s="6" t="s">
        <v>20</v>
      </c>
      <c r="E221" s="10"/>
      <c r="F221" s="10">
        <v>0</v>
      </c>
      <c r="G221" s="8"/>
      <c r="H221" s="10" t="str">
        <f>F221*G221</f>
        <v>0</v>
      </c>
      <c r="I221" s="8" t="s">
        <v>16</v>
      </c>
    </row>
    <row r="222" spans="1:9">
      <c r="A222" s="3" t="s">
        <v>468</v>
      </c>
      <c r="B222" s="3" t="s">
        <v>466</v>
      </c>
      <c r="C222" s="3" t="s">
        <v>469</v>
      </c>
      <c r="D222" s="6" t="s">
        <v>20</v>
      </c>
      <c r="E222" s="10"/>
      <c r="F222" s="10">
        <v>0</v>
      </c>
      <c r="G222" s="8"/>
      <c r="H222" s="10" t="str">
        <f>F222*G222</f>
        <v>0</v>
      </c>
      <c r="I222" s="8" t="s">
        <v>16</v>
      </c>
    </row>
    <row r="223" spans="1:9">
      <c r="A223" s="15" t="s">
        <v>470</v>
      </c>
      <c r="B223" s="16"/>
      <c r="C223" s="16"/>
      <c r="D223" s="16"/>
      <c r="E223" s="16"/>
      <c r="F223" s="16"/>
      <c r="G223" s="16"/>
      <c r="H223" s="16"/>
      <c r="I223" s="16"/>
    </row>
    <row r="224" spans="1:9">
      <c r="A224" s="3" t="s">
        <v>471</v>
      </c>
      <c r="B224" s="3" t="s">
        <v>472</v>
      </c>
      <c r="C224" s="3" t="s">
        <v>473</v>
      </c>
      <c r="D224" s="5" t="s">
        <v>15</v>
      </c>
      <c r="E224" s="10"/>
      <c r="F224" s="10">
        <v>980</v>
      </c>
      <c r="G224" s="8"/>
      <c r="H224" s="10" t="str">
        <f>F224*G224</f>
        <v>0</v>
      </c>
      <c r="I224" s="8" t="s">
        <v>16</v>
      </c>
    </row>
    <row r="225" spans="1:9">
      <c r="A225" s="3" t="s">
        <v>474</v>
      </c>
      <c r="B225" s="3" t="s">
        <v>475</v>
      </c>
      <c r="C225" s="3" t="s">
        <v>476</v>
      </c>
      <c r="D225" s="5" t="s">
        <v>15</v>
      </c>
      <c r="E225" s="10"/>
      <c r="F225" s="10">
        <v>490</v>
      </c>
      <c r="G225" s="8"/>
      <c r="H225" s="10" t="str">
        <f>F225*G225</f>
        <v>0</v>
      </c>
      <c r="I225" s="8" t="s">
        <v>16</v>
      </c>
    </row>
    <row r="226" spans="1:9">
      <c r="A226" s="3" t="s">
        <v>477</v>
      </c>
      <c r="B226" s="3" t="s">
        <v>478</v>
      </c>
      <c r="C226" s="3" t="s">
        <v>479</v>
      </c>
      <c r="D226" s="6" t="s">
        <v>20</v>
      </c>
      <c r="E226" s="10"/>
      <c r="F226" s="10">
        <v>890</v>
      </c>
      <c r="G226" s="8"/>
      <c r="H226" s="10" t="str">
        <f>F226*G226</f>
        <v>0</v>
      </c>
      <c r="I226" s="8" t="s">
        <v>16</v>
      </c>
    </row>
    <row r="227" spans="1:9">
      <c r="A227" s="3" t="s">
        <v>480</v>
      </c>
      <c r="B227" s="3" t="s">
        <v>481</v>
      </c>
      <c r="C227" s="3" t="s">
        <v>482</v>
      </c>
      <c r="D227" s="5" t="s">
        <v>15</v>
      </c>
      <c r="E227" s="10"/>
      <c r="F227" s="10">
        <v>1380</v>
      </c>
      <c r="G227" s="8"/>
      <c r="H227" s="10" t="str">
        <f>F227*G227</f>
        <v>0</v>
      </c>
      <c r="I227" s="8" t="s">
        <v>16</v>
      </c>
    </row>
    <row r="228" spans="1:9">
      <c r="A228" s="3" t="s">
        <v>483</v>
      </c>
      <c r="B228" s="3" t="s">
        <v>484</v>
      </c>
      <c r="C228" s="3" t="s">
        <v>485</v>
      </c>
      <c r="D228" s="6" t="s">
        <v>20</v>
      </c>
      <c r="E228" s="10"/>
      <c r="F228" s="10">
        <v>1480</v>
      </c>
      <c r="G228" s="8"/>
      <c r="H228" s="10" t="str">
        <f>F228*G228</f>
        <v>0</v>
      </c>
      <c r="I228" s="8" t="s">
        <v>16</v>
      </c>
    </row>
    <row r="229" spans="1:9">
      <c r="A229" s="3" t="s">
        <v>486</v>
      </c>
      <c r="B229" s="3" t="s">
        <v>472</v>
      </c>
      <c r="C229" s="3" t="s">
        <v>487</v>
      </c>
      <c r="D229" s="5" t="s">
        <v>15</v>
      </c>
      <c r="E229" s="10"/>
      <c r="F229" s="10">
        <v>1280</v>
      </c>
      <c r="G229" s="8"/>
      <c r="H229" s="10" t="str">
        <f>F229*G229</f>
        <v>0</v>
      </c>
      <c r="I229" s="8" t="s">
        <v>16</v>
      </c>
    </row>
    <row r="230" spans="1:9">
      <c r="A230" s="3" t="s">
        <v>488</v>
      </c>
      <c r="B230" s="3" t="s">
        <v>489</v>
      </c>
      <c r="C230" s="3" t="s">
        <v>490</v>
      </c>
      <c r="D230" s="5" t="s">
        <v>15</v>
      </c>
      <c r="E230" s="10"/>
      <c r="F230" s="10">
        <v>480</v>
      </c>
      <c r="G230" s="8"/>
      <c r="H230" s="10" t="str">
        <f>F230*G230</f>
        <v>0</v>
      </c>
      <c r="I230" s="8" t="s">
        <v>16</v>
      </c>
    </row>
    <row r="231" spans="1:9">
      <c r="A231" s="3" t="s">
        <v>491</v>
      </c>
      <c r="B231" s="3" t="s">
        <v>492</v>
      </c>
      <c r="C231" s="3" t="s">
        <v>493</v>
      </c>
      <c r="D231" s="5" t="s">
        <v>15</v>
      </c>
      <c r="E231" s="10"/>
      <c r="F231" s="10">
        <v>990</v>
      </c>
      <c r="G231" s="8"/>
      <c r="H231" s="10" t="str">
        <f>F231*G231</f>
        <v>0</v>
      </c>
      <c r="I231" s="8" t="s">
        <v>16</v>
      </c>
    </row>
    <row r="232" spans="1:9">
      <c r="A232" s="3" t="s">
        <v>494</v>
      </c>
      <c r="B232" s="3" t="s">
        <v>495</v>
      </c>
      <c r="C232" s="3" t="s">
        <v>496</v>
      </c>
      <c r="D232" s="5" t="s">
        <v>15</v>
      </c>
      <c r="E232" s="10"/>
      <c r="F232" s="10">
        <v>490</v>
      </c>
      <c r="G232" s="8"/>
      <c r="H232" s="10" t="str">
        <f>F232*G232</f>
        <v>0</v>
      </c>
      <c r="I232" s="8" t="s">
        <v>16</v>
      </c>
    </row>
    <row r="233" spans="1:9">
      <c r="A233" s="3" t="s">
        <v>497</v>
      </c>
      <c r="B233" s="3" t="s">
        <v>498</v>
      </c>
      <c r="C233" s="3" t="s">
        <v>499</v>
      </c>
      <c r="D233" s="5" t="s">
        <v>15</v>
      </c>
      <c r="E233" s="10"/>
      <c r="F233" s="10">
        <v>790</v>
      </c>
      <c r="G233" s="8"/>
      <c r="H233" s="10" t="str">
        <f>F233*G233</f>
        <v>0</v>
      </c>
      <c r="I233" s="8" t="s">
        <v>16</v>
      </c>
    </row>
    <row r="234" spans="1:9">
      <c r="A234" s="3" t="s">
        <v>500</v>
      </c>
      <c r="B234" s="3" t="s">
        <v>501</v>
      </c>
      <c r="C234" s="3" t="s">
        <v>502</v>
      </c>
      <c r="D234" s="5" t="s">
        <v>15</v>
      </c>
      <c r="E234" s="10"/>
      <c r="F234" s="10">
        <v>1980</v>
      </c>
      <c r="G234" s="8"/>
      <c r="H234" s="10" t="str">
        <f>F234*G234</f>
        <v>0</v>
      </c>
      <c r="I234" s="8" t="s">
        <v>16</v>
      </c>
    </row>
    <row r="235" spans="1:9">
      <c r="A235" s="3" t="s">
        <v>503</v>
      </c>
      <c r="B235" s="3" t="s">
        <v>504</v>
      </c>
      <c r="C235" s="3" t="s">
        <v>505</v>
      </c>
      <c r="D235" s="5" t="s">
        <v>15</v>
      </c>
      <c r="E235" s="10"/>
      <c r="F235" s="10">
        <v>4900</v>
      </c>
      <c r="G235" s="8"/>
      <c r="H235" s="10" t="str">
        <f>F235*G235</f>
        <v>0</v>
      </c>
      <c r="I235" s="8" t="s">
        <v>16</v>
      </c>
    </row>
    <row r="236" spans="1:9">
      <c r="A236" s="3" t="s">
        <v>506</v>
      </c>
      <c r="B236" s="3" t="s">
        <v>507</v>
      </c>
      <c r="C236" s="3" t="s">
        <v>508</v>
      </c>
      <c r="D236" s="5" t="s">
        <v>15</v>
      </c>
      <c r="E236" s="10"/>
      <c r="F236" s="10">
        <v>55800</v>
      </c>
      <c r="G236" s="8"/>
      <c r="H236" s="10" t="str">
        <f>F236*G236</f>
        <v>0</v>
      </c>
      <c r="I236" s="8" t="s">
        <v>16</v>
      </c>
    </row>
    <row r="237" spans="1:9">
      <c r="A237" s="3" t="s">
        <v>509</v>
      </c>
      <c r="B237" s="3" t="s">
        <v>510</v>
      </c>
      <c r="C237" s="3" t="s">
        <v>511</v>
      </c>
      <c r="D237" s="5" t="s">
        <v>15</v>
      </c>
      <c r="E237" s="10"/>
      <c r="F237" s="10">
        <v>8900</v>
      </c>
      <c r="G237" s="8"/>
      <c r="H237" s="10" t="str">
        <f>F237*G237</f>
        <v>0</v>
      </c>
      <c r="I237" s="8" t="s">
        <v>16</v>
      </c>
    </row>
    <row r="238" spans="1:9">
      <c r="A238" s="3" t="s">
        <v>512</v>
      </c>
      <c r="B238" s="3" t="s">
        <v>513</v>
      </c>
      <c r="C238" s="3" t="s">
        <v>514</v>
      </c>
      <c r="D238" s="5" t="s">
        <v>15</v>
      </c>
      <c r="E238" s="10"/>
      <c r="F238" s="10">
        <v>1900</v>
      </c>
      <c r="G238" s="8"/>
      <c r="H238" s="10" t="str">
        <f>F238*G238</f>
        <v>0</v>
      </c>
      <c r="I238" s="8" t="s">
        <v>16</v>
      </c>
    </row>
    <row r="239" spans="1:9">
      <c r="A239" s="3" t="s">
        <v>515</v>
      </c>
      <c r="B239" s="3" t="s">
        <v>516</v>
      </c>
      <c r="C239" s="3" t="s">
        <v>517</v>
      </c>
      <c r="D239" s="5" t="s">
        <v>15</v>
      </c>
      <c r="E239" s="10"/>
      <c r="F239" s="10">
        <v>800</v>
      </c>
      <c r="G239" s="8"/>
      <c r="H239" s="10" t="str">
        <f>F239*G239</f>
        <v>0</v>
      </c>
      <c r="I239" s="8" t="s">
        <v>16</v>
      </c>
    </row>
    <row r="240" spans="1:9">
      <c r="A240" s="3" t="s">
        <v>518</v>
      </c>
      <c r="B240" s="3" t="s">
        <v>516</v>
      </c>
      <c r="C240" s="3" t="s">
        <v>519</v>
      </c>
      <c r="D240" s="5" t="s">
        <v>15</v>
      </c>
      <c r="E240" s="10"/>
      <c r="F240" s="10">
        <v>1400</v>
      </c>
      <c r="G240" s="8"/>
      <c r="H240" s="10" t="str">
        <f>F240*G240</f>
        <v>0</v>
      </c>
      <c r="I240" s="8" t="s">
        <v>16</v>
      </c>
    </row>
    <row r="241" spans="1:9">
      <c r="A241" s="3" t="s">
        <v>520</v>
      </c>
      <c r="B241" s="3" t="s">
        <v>516</v>
      </c>
      <c r="C241" s="3" t="s">
        <v>521</v>
      </c>
      <c r="D241" s="5" t="s">
        <v>15</v>
      </c>
      <c r="E241" s="10"/>
      <c r="F241" s="10">
        <v>1900</v>
      </c>
      <c r="G241" s="8"/>
      <c r="H241" s="10" t="str">
        <f>F241*G241</f>
        <v>0</v>
      </c>
      <c r="I241" s="8" t="s">
        <v>16</v>
      </c>
    </row>
    <row r="242" spans="1:9">
      <c r="A242" s="3" t="s">
        <v>522</v>
      </c>
      <c r="B242" s="3" t="s">
        <v>523</v>
      </c>
      <c r="C242" s="3" t="s">
        <v>524</v>
      </c>
      <c r="D242" s="5" t="s">
        <v>15</v>
      </c>
      <c r="E242" s="10"/>
      <c r="F242" s="10">
        <v>2000</v>
      </c>
      <c r="G242" s="8"/>
      <c r="H242" s="10" t="str">
        <f>F242*G242</f>
        <v>0</v>
      </c>
      <c r="I242" s="8" t="s">
        <v>16</v>
      </c>
    </row>
    <row r="243" spans="1:9">
      <c r="A243" s="3" t="s">
        <v>525</v>
      </c>
      <c r="B243" s="3" t="s">
        <v>523</v>
      </c>
      <c r="C243" s="3" t="s">
        <v>526</v>
      </c>
      <c r="D243" s="5" t="s">
        <v>15</v>
      </c>
      <c r="E243" s="10"/>
      <c r="F243" s="10">
        <v>3000</v>
      </c>
      <c r="G243" s="8"/>
      <c r="H243" s="10" t="str">
        <f>F243*G243</f>
        <v>0</v>
      </c>
      <c r="I243" s="8" t="s">
        <v>16</v>
      </c>
    </row>
    <row r="244" spans="1:9">
      <c r="A244" s="3" t="s">
        <v>527</v>
      </c>
      <c r="B244" s="3" t="s">
        <v>528</v>
      </c>
      <c r="C244" s="3" t="s">
        <v>529</v>
      </c>
      <c r="D244" s="5" t="s">
        <v>15</v>
      </c>
      <c r="E244" s="10"/>
      <c r="F244" s="10">
        <v>3900</v>
      </c>
      <c r="G244" s="8"/>
      <c r="H244" s="10" t="str">
        <f>F244*G244</f>
        <v>0</v>
      </c>
      <c r="I244" s="8" t="s">
        <v>16</v>
      </c>
    </row>
    <row r="245" spans="1:9">
      <c r="A245" s="13" t="s">
        <v>530</v>
      </c>
      <c r="B245" s="14"/>
      <c r="C245" s="14"/>
      <c r="D245" s="14"/>
      <c r="E245" s="14"/>
      <c r="F245" s="14"/>
      <c r="G245" s="14"/>
      <c r="H245" s="14"/>
      <c r="I245" s="14"/>
    </row>
    <row r="246" spans="1:9">
      <c r="A246" s="15" t="s">
        <v>531</v>
      </c>
      <c r="B246" s="16"/>
      <c r="C246" s="16"/>
      <c r="D246" s="16"/>
      <c r="E246" s="16"/>
      <c r="F246" s="16"/>
      <c r="G246" s="16"/>
      <c r="H246" s="16"/>
      <c r="I246" s="16"/>
    </row>
    <row r="247" spans="1:9">
      <c r="A247" s="3" t="s">
        <v>532</v>
      </c>
      <c r="B247" s="3" t="s">
        <v>533</v>
      </c>
      <c r="C247" s="3" t="s">
        <v>534</v>
      </c>
      <c r="D247" s="5" t="s">
        <v>15</v>
      </c>
      <c r="E247" s="11">
        <v>29800</v>
      </c>
      <c r="F247" s="10">
        <v>26800</v>
      </c>
      <c r="G247" s="8"/>
      <c r="H247" s="10" t="str">
        <f>F247*G247</f>
        <v>0</v>
      </c>
      <c r="I247" s="8" t="s">
        <v>16</v>
      </c>
    </row>
    <row r="248" spans="1:9">
      <c r="A248" s="3" t="s">
        <v>535</v>
      </c>
      <c r="B248" s="3" t="s">
        <v>533</v>
      </c>
      <c r="C248" s="3" t="s">
        <v>536</v>
      </c>
      <c r="D248" s="5" t="s">
        <v>15</v>
      </c>
      <c r="E248" s="11">
        <v>59800</v>
      </c>
      <c r="F248" s="10">
        <v>49800</v>
      </c>
      <c r="G248" s="8"/>
      <c r="H248" s="10" t="str">
        <f>F248*G248</f>
        <v>0</v>
      </c>
      <c r="I248" s="8" t="s">
        <v>16</v>
      </c>
    </row>
    <row r="249" spans="1:9">
      <c r="A249" s="3" t="s">
        <v>537</v>
      </c>
      <c r="B249" s="3" t="s">
        <v>533</v>
      </c>
      <c r="C249" s="3" t="s">
        <v>538</v>
      </c>
      <c r="D249" s="5" t="s">
        <v>15</v>
      </c>
      <c r="E249" s="11">
        <v>99800</v>
      </c>
      <c r="F249" s="10">
        <v>89800</v>
      </c>
      <c r="G249" s="8"/>
      <c r="H249" s="10" t="str">
        <f>F249*G249</f>
        <v>0</v>
      </c>
      <c r="I249" s="8" t="s">
        <v>16</v>
      </c>
    </row>
    <row r="250" spans="1:9">
      <c r="A250" s="3" t="s">
        <v>539</v>
      </c>
      <c r="B250" s="3" t="s">
        <v>540</v>
      </c>
      <c r="C250" s="3" t="s">
        <v>541</v>
      </c>
      <c r="D250" s="6" t="s">
        <v>20</v>
      </c>
      <c r="E250" s="11">
        <v>79800</v>
      </c>
      <c r="F250" s="10">
        <v>69800</v>
      </c>
      <c r="G250" s="8"/>
      <c r="H250" s="10" t="str">
        <f>F250*G250</f>
        <v>0</v>
      </c>
      <c r="I250" s="8" t="s">
        <v>16</v>
      </c>
    </row>
    <row r="251" spans="1:9">
      <c r="A251" s="3" t="s">
        <v>542</v>
      </c>
      <c r="B251" s="3" t="s">
        <v>533</v>
      </c>
      <c r="C251" s="3" t="s">
        <v>543</v>
      </c>
      <c r="D251" s="5" t="s">
        <v>15</v>
      </c>
      <c r="E251" s="11">
        <v>129800</v>
      </c>
      <c r="F251" s="10">
        <v>99800</v>
      </c>
      <c r="G251" s="8"/>
      <c r="H251" s="10" t="str">
        <f>F251*G251</f>
        <v>0</v>
      </c>
      <c r="I251" s="8" t="s">
        <v>16</v>
      </c>
    </row>
    <row r="252" spans="1:9">
      <c r="A252" s="3" t="s">
        <v>544</v>
      </c>
      <c r="B252" s="3" t="s">
        <v>545</v>
      </c>
      <c r="C252" s="3" t="s">
        <v>546</v>
      </c>
      <c r="D252" s="5" t="s">
        <v>15</v>
      </c>
      <c r="E252" s="11">
        <v>139800</v>
      </c>
      <c r="F252" s="10">
        <v>119800</v>
      </c>
      <c r="G252" s="8"/>
      <c r="H252" s="10" t="str">
        <f>F252*G252</f>
        <v>0</v>
      </c>
      <c r="I252" s="8" t="s">
        <v>16</v>
      </c>
    </row>
    <row r="253" spans="1:9">
      <c r="A253" s="3" t="s">
        <v>547</v>
      </c>
      <c r="B253" s="3" t="s">
        <v>533</v>
      </c>
      <c r="C253" s="3" t="s">
        <v>548</v>
      </c>
      <c r="D253" s="5" t="s">
        <v>15</v>
      </c>
      <c r="E253" s="11">
        <v>59800</v>
      </c>
      <c r="F253" s="10">
        <v>49800</v>
      </c>
      <c r="G253" s="8"/>
      <c r="H253" s="10" t="str">
        <f>F253*G253</f>
        <v>0</v>
      </c>
      <c r="I253" s="8" t="s">
        <v>16</v>
      </c>
    </row>
    <row r="254" spans="1:9">
      <c r="A254" s="3" t="s">
        <v>549</v>
      </c>
      <c r="B254" s="3" t="s">
        <v>533</v>
      </c>
      <c r="C254" s="3" t="s">
        <v>550</v>
      </c>
      <c r="D254" s="5" t="s">
        <v>15</v>
      </c>
      <c r="E254" s="11">
        <v>35800</v>
      </c>
      <c r="F254" s="10">
        <v>33800</v>
      </c>
      <c r="G254" s="8"/>
      <c r="H254" s="10" t="str">
        <f>F254*G254</f>
        <v>0</v>
      </c>
      <c r="I254" s="8" t="s">
        <v>16</v>
      </c>
    </row>
    <row r="255" spans="1:9">
      <c r="A255" s="3" t="s">
        <v>551</v>
      </c>
      <c r="B255" s="3" t="s">
        <v>533</v>
      </c>
      <c r="C255" s="3" t="s">
        <v>552</v>
      </c>
      <c r="D255" s="6" t="s">
        <v>20</v>
      </c>
      <c r="E255" s="11">
        <v>84800</v>
      </c>
      <c r="F255" s="10">
        <v>79800</v>
      </c>
      <c r="G255" s="8"/>
      <c r="H255" s="10" t="str">
        <f>F255*G255</f>
        <v>0</v>
      </c>
      <c r="I255" s="8" t="s">
        <v>16</v>
      </c>
    </row>
    <row r="256" spans="1:9">
      <c r="A256" s="3" t="s">
        <v>553</v>
      </c>
      <c r="B256" s="3" t="s">
        <v>533</v>
      </c>
      <c r="C256" s="3" t="s">
        <v>554</v>
      </c>
      <c r="D256" s="5" t="s">
        <v>15</v>
      </c>
      <c r="E256" s="11">
        <v>99800</v>
      </c>
      <c r="F256" s="10">
        <v>79800</v>
      </c>
      <c r="G256" s="8"/>
      <c r="H256" s="10" t="str">
        <f>F256*G256</f>
        <v>0</v>
      </c>
      <c r="I256" s="8" t="s">
        <v>16</v>
      </c>
    </row>
    <row r="257" spans="1:9">
      <c r="A257" s="3" t="s">
        <v>555</v>
      </c>
      <c r="B257" s="3" t="s">
        <v>533</v>
      </c>
      <c r="C257" s="3" t="s">
        <v>556</v>
      </c>
      <c r="D257" s="5" t="s">
        <v>15</v>
      </c>
      <c r="E257" s="11">
        <v>35800</v>
      </c>
      <c r="F257" s="10">
        <v>33800</v>
      </c>
      <c r="G257" s="8"/>
      <c r="H257" s="10" t="str">
        <f>F257*G257</f>
        <v>0</v>
      </c>
      <c r="I257" s="8" t="s">
        <v>16</v>
      </c>
    </row>
    <row r="258" spans="1:9">
      <c r="A258" s="3" t="s">
        <v>557</v>
      </c>
      <c r="B258" s="3" t="s">
        <v>533</v>
      </c>
      <c r="C258" s="3" t="s">
        <v>558</v>
      </c>
      <c r="D258" s="5" t="s">
        <v>15</v>
      </c>
      <c r="E258" s="11">
        <v>84800</v>
      </c>
      <c r="F258" s="10">
        <v>79800</v>
      </c>
      <c r="G258" s="8"/>
      <c r="H258" s="10" t="str">
        <f>F258*G258</f>
        <v>0</v>
      </c>
      <c r="I258" s="8" t="s">
        <v>16</v>
      </c>
    </row>
    <row r="259" spans="1:9">
      <c r="A259" s="3" t="s">
        <v>559</v>
      </c>
      <c r="B259" s="3" t="s">
        <v>533</v>
      </c>
      <c r="C259" s="3" t="s">
        <v>560</v>
      </c>
      <c r="D259" s="5" t="s">
        <v>15</v>
      </c>
      <c r="E259" s="11">
        <v>59800</v>
      </c>
      <c r="F259" s="10">
        <v>39800</v>
      </c>
      <c r="G259" s="8"/>
      <c r="H259" s="10" t="str">
        <f>F259*G259</f>
        <v>0</v>
      </c>
      <c r="I259" s="8" t="s">
        <v>16</v>
      </c>
    </row>
    <row r="260" spans="1:9">
      <c r="A260" s="15" t="s">
        <v>561</v>
      </c>
      <c r="B260" s="16"/>
      <c r="C260" s="16"/>
      <c r="D260" s="16"/>
      <c r="E260" s="16"/>
      <c r="F260" s="16"/>
      <c r="G260" s="16"/>
      <c r="H260" s="16"/>
      <c r="I260" s="16"/>
    </row>
    <row r="261" spans="1:9">
      <c r="A261" s="3" t="s">
        <v>562</v>
      </c>
      <c r="B261" s="3" t="s">
        <v>170</v>
      </c>
      <c r="C261" s="3" t="s">
        <v>563</v>
      </c>
      <c r="D261" s="6" t="s">
        <v>20</v>
      </c>
      <c r="E261" s="10"/>
      <c r="F261" s="10">
        <v>19800</v>
      </c>
      <c r="G261" s="8"/>
      <c r="H261" s="10" t="str">
        <f>F261*G261</f>
        <v>0</v>
      </c>
      <c r="I261" s="8" t="s">
        <v>16</v>
      </c>
    </row>
    <row r="262" spans="1:9">
      <c r="A262" s="3" t="s">
        <v>564</v>
      </c>
      <c r="B262" s="3" t="s">
        <v>533</v>
      </c>
      <c r="C262" s="3" t="s">
        <v>565</v>
      </c>
      <c r="D262" s="5" t="s">
        <v>15</v>
      </c>
      <c r="E262" s="11">
        <v>44800</v>
      </c>
      <c r="F262" s="10">
        <v>39800</v>
      </c>
      <c r="G262" s="8"/>
      <c r="H262" s="10" t="str">
        <f>F262*G262</f>
        <v>0</v>
      </c>
      <c r="I262" s="8" t="s">
        <v>16</v>
      </c>
    </row>
    <row r="263" spans="1:9">
      <c r="A263" s="3" t="s">
        <v>566</v>
      </c>
      <c r="B263" s="3" t="s">
        <v>533</v>
      </c>
      <c r="C263" s="3" t="s">
        <v>567</v>
      </c>
      <c r="D263" s="5" t="s">
        <v>15</v>
      </c>
      <c r="E263" s="11">
        <v>59800</v>
      </c>
      <c r="F263" s="10">
        <v>49800</v>
      </c>
      <c r="G263" s="8"/>
      <c r="H263" s="10" t="str">
        <f>F263*G263</f>
        <v>0</v>
      </c>
      <c r="I263" s="8" t="s">
        <v>16</v>
      </c>
    </row>
    <row r="264" spans="1:9">
      <c r="A264" s="3" t="s">
        <v>568</v>
      </c>
      <c r="B264" s="3" t="s">
        <v>533</v>
      </c>
      <c r="C264" s="3" t="s">
        <v>569</v>
      </c>
      <c r="D264" s="5" t="s">
        <v>15</v>
      </c>
      <c r="E264" s="11">
        <v>44800</v>
      </c>
      <c r="F264" s="10">
        <v>39800</v>
      </c>
      <c r="G264" s="8"/>
      <c r="H264" s="10" t="str">
        <f>F264*G264</f>
        <v>0</v>
      </c>
      <c r="I264" s="8" t="s">
        <v>16</v>
      </c>
    </row>
    <row r="265" spans="1:9">
      <c r="A265" s="3" t="s">
        <v>570</v>
      </c>
      <c r="B265" s="3" t="s">
        <v>170</v>
      </c>
      <c r="C265" s="3" t="s">
        <v>571</v>
      </c>
      <c r="D265" s="6" t="s">
        <v>20</v>
      </c>
      <c r="E265" s="10"/>
      <c r="F265" s="10">
        <v>29800</v>
      </c>
      <c r="G265" s="8"/>
      <c r="H265" s="10" t="str">
        <f>F265*G265</f>
        <v>0</v>
      </c>
      <c r="I265" s="8" t="s">
        <v>16</v>
      </c>
    </row>
    <row r="266" spans="1:9">
      <c r="A266" s="3" t="s">
        <v>572</v>
      </c>
      <c r="B266" s="3" t="s">
        <v>170</v>
      </c>
      <c r="C266" s="3" t="s">
        <v>573</v>
      </c>
      <c r="D266" s="6" t="s">
        <v>20</v>
      </c>
      <c r="E266" s="10"/>
      <c r="F266" s="10">
        <v>29800</v>
      </c>
      <c r="G266" s="8"/>
      <c r="H266" s="10" t="str">
        <f>F266*G266</f>
        <v>0</v>
      </c>
      <c r="I266" s="8" t="s">
        <v>16</v>
      </c>
    </row>
    <row r="267" spans="1:9">
      <c r="A267" s="3" t="s">
        <v>574</v>
      </c>
      <c r="B267" s="3" t="s">
        <v>170</v>
      </c>
      <c r="C267" s="3" t="s">
        <v>575</v>
      </c>
      <c r="D267" s="6" t="s">
        <v>20</v>
      </c>
      <c r="E267" s="10"/>
      <c r="F267" s="10">
        <v>19800</v>
      </c>
      <c r="G267" s="8"/>
      <c r="H267" s="10" t="str">
        <f>F267*G267</f>
        <v>0</v>
      </c>
      <c r="I267" s="8" t="s">
        <v>16</v>
      </c>
    </row>
    <row r="268" spans="1:9">
      <c r="A268" s="15" t="s">
        <v>576</v>
      </c>
      <c r="B268" s="16"/>
      <c r="C268" s="16"/>
      <c r="D268" s="16"/>
      <c r="E268" s="16"/>
      <c r="F268" s="16"/>
      <c r="G268" s="16"/>
      <c r="H268" s="16"/>
      <c r="I268" s="16"/>
    </row>
    <row r="269" spans="1:9">
      <c r="A269" s="3" t="s">
        <v>577</v>
      </c>
      <c r="B269" s="3" t="s">
        <v>578</v>
      </c>
      <c r="C269" s="3" t="s">
        <v>579</v>
      </c>
      <c r="D269" s="5" t="s">
        <v>15</v>
      </c>
      <c r="E269" s="11">
        <v>69800</v>
      </c>
      <c r="F269" s="10">
        <v>59800</v>
      </c>
      <c r="G269" s="8"/>
      <c r="H269" s="10" t="str">
        <f>F269*G269</f>
        <v>0</v>
      </c>
      <c r="I269" s="8" t="s">
        <v>16</v>
      </c>
    </row>
    <row r="270" spans="1:9">
      <c r="A270" s="3" t="s">
        <v>580</v>
      </c>
      <c r="B270" s="3" t="s">
        <v>578</v>
      </c>
      <c r="C270" s="3" t="s">
        <v>581</v>
      </c>
      <c r="D270" s="5" t="s">
        <v>15</v>
      </c>
      <c r="E270" s="11">
        <v>39800</v>
      </c>
      <c r="F270" s="10">
        <v>34800</v>
      </c>
      <c r="G270" s="8"/>
      <c r="H270" s="10" t="str">
        <f>F270*G270</f>
        <v>0</v>
      </c>
      <c r="I270" s="8" t="s">
        <v>16</v>
      </c>
    </row>
    <row r="271" spans="1:9">
      <c r="A271" s="3" t="s">
        <v>582</v>
      </c>
      <c r="B271" s="3" t="s">
        <v>578</v>
      </c>
      <c r="C271" s="3" t="s">
        <v>583</v>
      </c>
      <c r="D271" s="5" t="s">
        <v>15</v>
      </c>
      <c r="E271" s="11">
        <v>39800</v>
      </c>
      <c r="F271" s="10">
        <v>34800</v>
      </c>
      <c r="G271" s="8"/>
      <c r="H271" s="10" t="str">
        <f>F271*G271</f>
        <v>0</v>
      </c>
      <c r="I271" s="8" t="s">
        <v>16</v>
      </c>
    </row>
    <row r="272" spans="1:9">
      <c r="A272" s="15" t="s">
        <v>584</v>
      </c>
      <c r="B272" s="16"/>
      <c r="C272" s="16"/>
      <c r="D272" s="16"/>
      <c r="E272" s="16"/>
      <c r="F272" s="16"/>
      <c r="G272" s="16"/>
      <c r="H272" s="16"/>
      <c r="I272" s="16"/>
    </row>
    <row r="273" spans="1:9">
      <c r="A273" s="3" t="s">
        <v>585</v>
      </c>
      <c r="B273" s="3" t="s">
        <v>586</v>
      </c>
      <c r="C273" s="3" t="s">
        <v>587</v>
      </c>
      <c r="D273" s="6" t="s">
        <v>20</v>
      </c>
      <c r="E273" s="10"/>
      <c r="F273" s="10">
        <v>1990</v>
      </c>
      <c r="G273" s="8"/>
      <c r="H273" s="10" t="str">
        <f>F273*G273</f>
        <v>0</v>
      </c>
      <c r="I273" s="8" t="s">
        <v>16</v>
      </c>
    </row>
    <row r="274" spans="1:9">
      <c r="A274" s="3" t="s">
        <v>506</v>
      </c>
      <c r="B274" s="3" t="s">
        <v>507</v>
      </c>
      <c r="C274" s="3" t="s">
        <v>508</v>
      </c>
      <c r="D274" s="5" t="s">
        <v>15</v>
      </c>
      <c r="E274" s="10"/>
      <c r="F274" s="10">
        <v>55800</v>
      </c>
      <c r="G274" s="8"/>
      <c r="H274" s="10" t="str">
        <f>F274*G274</f>
        <v>0</v>
      </c>
      <c r="I274" s="8" t="s">
        <v>16</v>
      </c>
    </row>
    <row r="275" spans="1:9">
      <c r="A275" s="3" t="s">
        <v>588</v>
      </c>
      <c r="B275" s="3" t="s">
        <v>589</v>
      </c>
      <c r="C275" s="3" t="s">
        <v>590</v>
      </c>
      <c r="D275" s="5" t="s">
        <v>15</v>
      </c>
      <c r="E275" s="10"/>
      <c r="F275" s="10">
        <v>290</v>
      </c>
      <c r="G275" s="8"/>
      <c r="H275" s="10" t="str">
        <f>F275*G275</f>
        <v>0</v>
      </c>
      <c r="I275" s="8" t="s">
        <v>16</v>
      </c>
    </row>
    <row r="276" spans="1:9">
      <c r="A276" s="3" t="s">
        <v>129</v>
      </c>
      <c r="B276" s="3" t="s">
        <v>130</v>
      </c>
      <c r="C276" s="3" t="s">
        <v>131</v>
      </c>
      <c r="D276" s="5" t="s">
        <v>15</v>
      </c>
      <c r="E276" s="10"/>
      <c r="F276" s="10">
        <v>18800</v>
      </c>
      <c r="G276" s="8"/>
      <c r="H276" s="10" t="str">
        <f>F276*G276</f>
        <v>0</v>
      </c>
      <c r="I276" s="8" t="s">
        <v>16</v>
      </c>
    </row>
    <row r="277" spans="1:9">
      <c r="A277" s="3" t="s">
        <v>132</v>
      </c>
      <c r="B277" s="3" t="s">
        <v>130</v>
      </c>
      <c r="C277" s="3" t="s">
        <v>133</v>
      </c>
      <c r="D277" s="5" t="s">
        <v>15</v>
      </c>
      <c r="E277" s="10"/>
      <c r="F277" s="10">
        <v>18800</v>
      </c>
      <c r="G277" s="8"/>
      <c r="H277" s="10" t="str">
        <f>F277*G277</f>
        <v>0</v>
      </c>
      <c r="I277" s="8" t="s">
        <v>16</v>
      </c>
    </row>
    <row r="278" spans="1:9">
      <c r="A278" s="3" t="s">
        <v>159</v>
      </c>
      <c r="B278" s="3" t="s">
        <v>130</v>
      </c>
      <c r="C278" s="3" t="s">
        <v>160</v>
      </c>
      <c r="D278" s="6" t="s">
        <v>20</v>
      </c>
      <c r="E278" s="10"/>
      <c r="F278" s="10">
        <v>0</v>
      </c>
      <c r="G278" s="8"/>
      <c r="H278" s="10" t="str">
        <f>F278*G278</f>
        <v>0</v>
      </c>
      <c r="I278" s="8" t="s">
        <v>16</v>
      </c>
    </row>
    <row r="279" spans="1:9">
      <c r="A279" s="3" t="s">
        <v>161</v>
      </c>
      <c r="B279" s="3" t="s">
        <v>130</v>
      </c>
      <c r="C279" s="3" t="s">
        <v>162</v>
      </c>
      <c r="D279" s="6" t="s">
        <v>20</v>
      </c>
      <c r="E279" s="10"/>
      <c r="F279" s="10">
        <v>0</v>
      </c>
      <c r="G279" s="8"/>
      <c r="H279" s="10" t="str">
        <f>F279*G279</f>
        <v>0</v>
      </c>
      <c r="I279" s="8" t="s">
        <v>16</v>
      </c>
    </row>
    <row r="280" spans="1:9">
      <c r="A280" s="3" t="s">
        <v>163</v>
      </c>
      <c r="B280" s="3" t="s">
        <v>130</v>
      </c>
      <c r="C280" s="3" t="s">
        <v>164</v>
      </c>
      <c r="D280" s="6" t="s">
        <v>20</v>
      </c>
      <c r="E280" s="10"/>
      <c r="F280" s="10">
        <v>0</v>
      </c>
      <c r="G280" s="8"/>
      <c r="H280" s="10" t="str">
        <f>F280*G280</f>
        <v>0</v>
      </c>
      <c r="I280" s="8" t="s">
        <v>16</v>
      </c>
    </row>
    <row r="281" spans="1:9">
      <c r="A281" s="3"/>
      <c r="B281" s="3"/>
      <c r="C281" s="3"/>
      <c r="D281" s="8"/>
      <c r="E281" s="8"/>
      <c r="F281" s="8"/>
      <c r="G281" s="8"/>
      <c r="H281" s="8"/>
      <c r="I281" s="8"/>
    </row>
    <row r="282" spans="1:9">
      <c r="A282" s="4" t="s">
        <v>591</v>
      </c>
      <c r="B282" s="4"/>
      <c r="C282" s="4"/>
      <c r="D282" s="9"/>
      <c r="E282" s="9"/>
      <c r="F282" s="9"/>
      <c r="G282" s="9"/>
      <c r="H282" s="12" t="str">
        <f>SUM(H5:H280)</f>
        <v>0</v>
      </c>
      <c r="I282" s="8"/>
    </row>
  </sheetData>
  <autoFilter ref="A4:I280"/>
  <mergeCells>
    <mergeCell ref="A5:I5"/>
    <mergeCell ref="A6:I6"/>
    <mergeCell ref="A21:I21"/>
    <mergeCell ref="A37:I37"/>
    <mergeCell ref="A45:I45"/>
    <mergeCell ref="A52:I52"/>
    <mergeCell ref="A61:I61"/>
    <mergeCell ref="A76:I76"/>
    <mergeCell ref="A79:I79"/>
    <mergeCell ref="A83:I83"/>
    <mergeCell ref="A84:I84"/>
    <mergeCell ref="A94:I94"/>
    <mergeCell ref="A98:I98"/>
    <mergeCell ref="A113:I113"/>
    <mergeCell ref="A123:I123"/>
    <mergeCell ref="A199:I199"/>
    <mergeCell ref="A200:I200"/>
    <mergeCell ref="A223:I223"/>
    <mergeCell ref="A245:I245"/>
    <mergeCell ref="A246:I246"/>
    <mergeCell ref="A260:I260"/>
    <mergeCell ref="A268:I268"/>
    <mergeCell ref="A272:I272"/>
  </mergeCells>
  <hyperlinks>
    <hyperlink ref="I7" r:id="rId_hyperlink_1"/>
    <hyperlink ref="I8" r:id="rId_hyperlink_2"/>
    <hyperlink ref="I9" r:id="rId_hyperlink_3"/>
    <hyperlink ref="I10" r:id="rId_hyperlink_4"/>
    <hyperlink ref="I11" r:id="rId_hyperlink_5"/>
    <hyperlink ref="I12" r:id="rId_hyperlink_6"/>
    <hyperlink ref="I13" r:id="rId_hyperlink_7"/>
    <hyperlink ref="I14" r:id="rId_hyperlink_8"/>
    <hyperlink ref="I15" r:id="rId_hyperlink_9"/>
    <hyperlink ref="I16" r:id="rId_hyperlink_10"/>
    <hyperlink ref="I17" r:id="rId_hyperlink_11"/>
    <hyperlink ref="I18" r:id="rId_hyperlink_12"/>
    <hyperlink ref="I19" r:id="rId_hyperlink_13"/>
    <hyperlink ref="I20" r:id="rId_hyperlink_14"/>
    <hyperlink ref="I22" r:id="rId_hyperlink_15"/>
    <hyperlink ref="I23" r:id="rId_hyperlink_16"/>
    <hyperlink ref="I24" r:id="rId_hyperlink_17"/>
    <hyperlink ref="I25" r:id="rId_hyperlink_18"/>
    <hyperlink ref="I26" r:id="rId_hyperlink_19"/>
    <hyperlink ref="I27" r:id="rId_hyperlink_20"/>
    <hyperlink ref="I28" r:id="rId_hyperlink_21"/>
    <hyperlink ref="I29" r:id="rId_hyperlink_22"/>
    <hyperlink ref="I30" r:id="rId_hyperlink_23"/>
    <hyperlink ref="I31" r:id="rId_hyperlink_24"/>
    <hyperlink ref="I32" r:id="rId_hyperlink_25"/>
    <hyperlink ref="I33" r:id="rId_hyperlink_26"/>
    <hyperlink ref="I34" r:id="rId_hyperlink_27"/>
    <hyperlink ref="I35" r:id="rId_hyperlink_28"/>
    <hyperlink ref="I36" r:id="rId_hyperlink_29"/>
    <hyperlink ref="I38" r:id="rId_hyperlink_30"/>
    <hyperlink ref="I39" r:id="rId_hyperlink_31"/>
    <hyperlink ref="I40" r:id="rId_hyperlink_32"/>
    <hyperlink ref="I41" r:id="rId_hyperlink_33"/>
    <hyperlink ref="I42" r:id="rId_hyperlink_34"/>
    <hyperlink ref="I43" r:id="rId_hyperlink_35"/>
    <hyperlink ref="I44" r:id="rId_hyperlink_36"/>
    <hyperlink ref="I46" r:id="rId_hyperlink_37"/>
    <hyperlink ref="I47" r:id="rId_hyperlink_38"/>
    <hyperlink ref="I48" r:id="rId_hyperlink_39"/>
    <hyperlink ref="I49" r:id="rId_hyperlink_40"/>
    <hyperlink ref="I50" r:id="rId_hyperlink_41"/>
    <hyperlink ref="I51" r:id="rId_hyperlink_42"/>
    <hyperlink ref="I53" r:id="rId_hyperlink_43"/>
    <hyperlink ref="I54" r:id="rId_hyperlink_44"/>
    <hyperlink ref="I55" r:id="rId_hyperlink_45"/>
    <hyperlink ref="I56" r:id="rId_hyperlink_46"/>
    <hyperlink ref="I57" r:id="rId_hyperlink_47"/>
    <hyperlink ref="I58" r:id="rId_hyperlink_48"/>
    <hyperlink ref="I59" r:id="rId_hyperlink_49"/>
    <hyperlink ref="I60" r:id="rId_hyperlink_50"/>
    <hyperlink ref="I62" r:id="rId_hyperlink_51"/>
    <hyperlink ref="I63" r:id="rId_hyperlink_52"/>
    <hyperlink ref="I64" r:id="rId_hyperlink_53"/>
    <hyperlink ref="I65" r:id="rId_hyperlink_54"/>
    <hyperlink ref="I66" r:id="rId_hyperlink_55"/>
    <hyperlink ref="I67" r:id="rId_hyperlink_56"/>
    <hyperlink ref="I68" r:id="rId_hyperlink_57"/>
    <hyperlink ref="I69" r:id="rId_hyperlink_58"/>
    <hyperlink ref="I70" r:id="rId_hyperlink_59"/>
    <hyperlink ref="I71" r:id="rId_hyperlink_60"/>
    <hyperlink ref="I72" r:id="rId_hyperlink_61"/>
    <hyperlink ref="I73" r:id="rId_hyperlink_62"/>
    <hyperlink ref="I74" r:id="rId_hyperlink_63"/>
    <hyperlink ref="I75" r:id="rId_hyperlink_64"/>
    <hyperlink ref="I77" r:id="rId_hyperlink_65"/>
    <hyperlink ref="I78" r:id="rId_hyperlink_66"/>
    <hyperlink ref="I80" r:id="rId_hyperlink_67"/>
    <hyperlink ref="I81" r:id="rId_hyperlink_68"/>
    <hyperlink ref="I82" r:id="rId_hyperlink_69"/>
    <hyperlink ref="I85" r:id="rId_hyperlink_70"/>
    <hyperlink ref="I86" r:id="rId_hyperlink_71"/>
    <hyperlink ref="I87" r:id="rId_hyperlink_72"/>
    <hyperlink ref="I88" r:id="rId_hyperlink_73"/>
    <hyperlink ref="I89" r:id="rId_hyperlink_74"/>
    <hyperlink ref="I90" r:id="rId_hyperlink_75"/>
    <hyperlink ref="I91" r:id="rId_hyperlink_76"/>
    <hyperlink ref="I92" r:id="rId_hyperlink_77"/>
    <hyperlink ref="I93" r:id="rId_hyperlink_78"/>
    <hyperlink ref="I95" r:id="rId_hyperlink_79"/>
    <hyperlink ref="I96" r:id="rId_hyperlink_80"/>
    <hyperlink ref="I97" r:id="rId_hyperlink_81"/>
    <hyperlink ref="I99" r:id="rId_hyperlink_82"/>
    <hyperlink ref="I100" r:id="rId_hyperlink_83"/>
    <hyperlink ref="I101" r:id="rId_hyperlink_84"/>
    <hyperlink ref="I102" r:id="rId_hyperlink_85"/>
    <hyperlink ref="I103" r:id="rId_hyperlink_86"/>
    <hyperlink ref="I104" r:id="rId_hyperlink_87"/>
    <hyperlink ref="I105" r:id="rId_hyperlink_88"/>
    <hyperlink ref="I106" r:id="rId_hyperlink_89"/>
    <hyperlink ref="I107" r:id="rId_hyperlink_90"/>
    <hyperlink ref="I108" r:id="rId_hyperlink_91"/>
    <hyperlink ref="I109" r:id="rId_hyperlink_92"/>
    <hyperlink ref="I110" r:id="rId_hyperlink_93"/>
    <hyperlink ref="I111" r:id="rId_hyperlink_94"/>
    <hyperlink ref="I112" r:id="rId_hyperlink_95"/>
    <hyperlink ref="I114" r:id="rId_hyperlink_96"/>
    <hyperlink ref="I115" r:id="rId_hyperlink_97"/>
    <hyperlink ref="I116" r:id="rId_hyperlink_98"/>
    <hyperlink ref="I117" r:id="rId_hyperlink_99"/>
    <hyperlink ref="I118" r:id="rId_hyperlink_100"/>
    <hyperlink ref="I119" r:id="rId_hyperlink_101"/>
    <hyperlink ref="I120" r:id="rId_hyperlink_102"/>
    <hyperlink ref="I121" r:id="rId_hyperlink_103"/>
    <hyperlink ref="I122" r:id="rId_hyperlink_104"/>
    <hyperlink ref="I124" r:id="rId_hyperlink_105"/>
    <hyperlink ref="I125" r:id="rId_hyperlink_106"/>
    <hyperlink ref="I126" r:id="rId_hyperlink_107"/>
    <hyperlink ref="I127" r:id="rId_hyperlink_108"/>
    <hyperlink ref="I128" r:id="rId_hyperlink_109"/>
    <hyperlink ref="I129" r:id="rId_hyperlink_110"/>
    <hyperlink ref="I130" r:id="rId_hyperlink_111"/>
    <hyperlink ref="I131" r:id="rId_hyperlink_112"/>
    <hyperlink ref="I132" r:id="rId_hyperlink_113"/>
    <hyperlink ref="I133" r:id="rId_hyperlink_114"/>
    <hyperlink ref="I134" r:id="rId_hyperlink_115"/>
    <hyperlink ref="I135" r:id="rId_hyperlink_116"/>
    <hyperlink ref="I136" r:id="rId_hyperlink_117"/>
    <hyperlink ref="I137" r:id="rId_hyperlink_118"/>
    <hyperlink ref="I138" r:id="rId_hyperlink_119"/>
    <hyperlink ref="I139" r:id="rId_hyperlink_120"/>
    <hyperlink ref="I140" r:id="rId_hyperlink_121"/>
    <hyperlink ref="I141" r:id="rId_hyperlink_122"/>
    <hyperlink ref="I142" r:id="rId_hyperlink_123"/>
    <hyperlink ref="I143" r:id="rId_hyperlink_124"/>
    <hyperlink ref="I144" r:id="rId_hyperlink_125"/>
    <hyperlink ref="I145" r:id="rId_hyperlink_126"/>
    <hyperlink ref="I146" r:id="rId_hyperlink_127"/>
    <hyperlink ref="I147" r:id="rId_hyperlink_128"/>
    <hyperlink ref="I148" r:id="rId_hyperlink_129"/>
    <hyperlink ref="I149" r:id="rId_hyperlink_130"/>
    <hyperlink ref="I150" r:id="rId_hyperlink_131"/>
    <hyperlink ref="I151" r:id="rId_hyperlink_132"/>
    <hyperlink ref="I152" r:id="rId_hyperlink_133"/>
    <hyperlink ref="I153" r:id="rId_hyperlink_134"/>
    <hyperlink ref="I154" r:id="rId_hyperlink_135"/>
    <hyperlink ref="I155" r:id="rId_hyperlink_136"/>
    <hyperlink ref="I156" r:id="rId_hyperlink_137"/>
    <hyperlink ref="I157" r:id="rId_hyperlink_138"/>
    <hyperlink ref="I158" r:id="rId_hyperlink_139"/>
    <hyperlink ref="I159" r:id="rId_hyperlink_140"/>
    <hyperlink ref="I160" r:id="rId_hyperlink_141"/>
    <hyperlink ref="I161" r:id="rId_hyperlink_142"/>
    <hyperlink ref="I162" r:id="rId_hyperlink_143"/>
    <hyperlink ref="I163" r:id="rId_hyperlink_144"/>
    <hyperlink ref="I164" r:id="rId_hyperlink_145"/>
    <hyperlink ref="I165" r:id="rId_hyperlink_146"/>
    <hyperlink ref="I166" r:id="rId_hyperlink_147"/>
    <hyperlink ref="I167" r:id="rId_hyperlink_148"/>
    <hyperlink ref="I168" r:id="rId_hyperlink_149"/>
    <hyperlink ref="I169" r:id="rId_hyperlink_150"/>
    <hyperlink ref="I170" r:id="rId_hyperlink_151"/>
    <hyperlink ref="I171" r:id="rId_hyperlink_152"/>
    <hyperlink ref="I172" r:id="rId_hyperlink_153"/>
    <hyperlink ref="I173" r:id="rId_hyperlink_154"/>
    <hyperlink ref="I174" r:id="rId_hyperlink_155"/>
    <hyperlink ref="I175" r:id="rId_hyperlink_156"/>
    <hyperlink ref="I176" r:id="rId_hyperlink_157"/>
    <hyperlink ref="I177" r:id="rId_hyperlink_158"/>
    <hyperlink ref="I178" r:id="rId_hyperlink_159"/>
    <hyperlink ref="I179" r:id="rId_hyperlink_160"/>
    <hyperlink ref="I180" r:id="rId_hyperlink_161"/>
    <hyperlink ref="I181" r:id="rId_hyperlink_162"/>
    <hyperlink ref="I182" r:id="rId_hyperlink_163"/>
    <hyperlink ref="I183" r:id="rId_hyperlink_164"/>
    <hyperlink ref="I184" r:id="rId_hyperlink_165"/>
    <hyperlink ref="I185" r:id="rId_hyperlink_166"/>
    <hyperlink ref="I186" r:id="rId_hyperlink_167"/>
    <hyperlink ref="I187" r:id="rId_hyperlink_168"/>
    <hyperlink ref="I188" r:id="rId_hyperlink_169"/>
    <hyperlink ref="I189" r:id="rId_hyperlink_170"/>
    <hyperlink ref="I190" r:id="rId_hyperlink_171"/>
    <hyperlink ref="I191" r:id="rId_hyperlink_172"/>
    <hyperlink ref="I192" r:id="rId_hyperlink_173"/>
    <hyperlink ref="I193" r:id="rId_hyperlink_174"/>
    <hyperlink ref="I194" r:id="rId_hyperlink_175"/>
    <hyperlink ref="I195" r:id="rId_hyperlink_176"/>
    <hyperlink ref="I196" r:id="rId_hyperlink_177"/>
    <hyperlink ref="I197" r:id="rId_hyperlink_178"/>
    <hyperlink ref="I198" r:id="rId_hyperlink_179"/>
    <hyperlink ref="I201" r:id="rId_hyperlink_180"/>
    <hyperlink ref="I202" r:id="rId_hyperlink_181"/>
    <hyperlink ref="I203" r:id="rId_hyperlink_182"/>
    <hyperlink ref="I204" r:id="rId_hyperlink_183"/>
    <hyperlink ref="I205" r:id="rId_hyperlink_184"/>
    <hyperlink ref="I206" r:id="rId_hyperlink_185"/>
    <hyperlink ref="I207" r:id="rId_hyperlink_186"/>
    <hyperlink ref="I208" r:id="rId_hyperlink_187"/>
    <hyperlink ref="I209" r:id="rId_hyperlink_188"/>
    <hyperlink ref="I210" r:id="rId_hyperlink_189"/>
    <hyperlink ref="I211" r:id="rId_hyperlink_190"/>
    <hyperlink ref="I212" r:id="rId_hyperlink_191"/>
    <hyperlink ref="I213" r:id="rId_hyperlink_192"/>
    <hyperlink ref="I214" r:id="rId_hyperlink_193"/>
    <hyperlink ref="I215" r:id="rId_hyperlink_194"/>
    <hyperlink ref="I216" r:id="rId_hyperlink_195"/>
    <hyperlink ref="I217" r:id="rId_hyperlink_196"/>
    <hyperlink ref="I218" r:id="rId_hyperlink_197"/>
    <hyperlink ref="I219" r:id="rId_hyperlink_198"/>
    <hyperlink ref="I220" r:id="rId_hyperlink_199"/>
    <hyperlink ref="I221" r:id="rId_hyperlink_200"/>
    <hyperlink ref="I222" r:id="rId_hyperlink_201"/>
    <hyperlink ref="I224" r:id="rId_hyperlink_202"/>
    <hyperlink ref="I225" r:id="rId_hyperlink_203"/>
    <hyperlink ref="I226" r:id="rId_hyperlink_204"/>
    <hyperlink ref="I227" r:id="rId_hyperlink_205"/>
    <hyperlink ref="I228" r:id="rId_hyperlink_206"/>
    <hyperlink ref="I229" r:id="rId_hyperlink_207"/>
    <hyperlink ref="I230" r:id="rId_hyperlink_208"/>
    <hyperlink ref="I231" r:id="rId_hyperlink_209"/>
    <hyperlink ref="I232" r:id="rId_hyperlink_210"/>
    <hyperlink ref="I233" r:id="rId_hyperlink_211"/>
    <hyperlink ref="I234" r:id="rId_hyperlink_212"/>
    <hyperlink ref="I235" r:id="rId_hyperlink_213"/>
    <hyperlink ref="I236" r:id="rId_hyperlink_214"/>
    <hyperlink ref="I237" r:id="rId_hyperlink_215"/>
    <hyperlink ref="I238" r:id="rId_hyperlink_216"/>
    <hyperlink ref="I239" r:id="rId_hyperlink_217"/>
    <hyperlink ref="I240" r:id="rId_hyperlink_218"/>
    <hyperlink ref="I241" r:id="rId_hyperlink_219"/>
    <hyperlink ref="I242" r:id="rId_hyperlink_220"/>
    <hyperlink ref="I243" r:id="rId_hyperlink_221"/>
    <hyperlink ref="I244" r:id="rId_hyperlink_222"/>
    <hyperlink ref="I247" r:id="rId_hyperlink_223"/>
    <hyperlink ref="I248" r:id="rId_hyperlink_224"/>
    <hyperlink ref="I249" r:id="rId_hyperlink_225"/>
    <hyperlink ref="I250" r:id="rId_hyperlink_226"/>
    <hyperlink ref="I251" r:id="rId_hyperlink_227"/>
    <hyperlink ref="I252" r:id="rId_hyperlink_228"/>
    <hyperlink ref="I253" r:id="rId_hyperlink_229"/>
    <hyperlink ref="I254" r:id="rId_hyperlink_230"/>
    <hyperlink ref="I255" r:id="rId_hyperlink_231"/>
    <hyperlink ref="I256" r:id="rId_hyperlink_232"/>
    <hyperlink ref="I257" r:id="rId_hyperlink_233"/>
    <hyperlink ref="I258" r:id="rId_hyperlink_234"/>
    <hyperlink ref="I259" r:id="rId_hyperlink_235"/>
    <hyperlink ref="I261" r:id="rId_hyperlink_236"/>
    <hyperlink ref="I262" r:id="rId_hyperlink_237"/>
    <hyperlink ref="I263" r:id="rId_hyperlink_238"/>
    <hyperlink ref="I264" r:id="rId_hyperlink_239"/>
    <hyperlink ref="I265" r:id="rId_hyperlink_240"/>
    <hyperlink ref="I266" r:id="rId_hyperlink_241"/>
    <hyperlink ref="I267" r:id="rId_hyperlink_242"/>
    <hyperlink ref="I269" r:id="rId_hyperlink_243"/>
    <hyperlink ref="I270" r:id="rId_hyperlink_244"/>
    <hyperlink ref="I271" r:id="rId_hyperlink_245"/>
    <hyperlink ref="I273" r:id="rId_hyperlink_246"/>
    <hyperlink ref="I274" r:id="rId_hyperlink_247"/>
    <hyperlink ref="I275" r:id="rId_hyperlink_248"/>
    <hyperlink ref="I276" r:id="rId_hyperlink_249"/>
    <hyperlink ref="I277" r:id="rId_hyperlink_250"/>
    <hyperlink ref="I278" r:id="rId_hyperlink_251"/>
    <hyperlink ref="I279" r:id="rId_hyperlink_252"/>
    <hyperlink ref="I280" r:id="rId_hyperlink_253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Price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FriendlyCMS by Lazutin Igor Andreevich</dc:creator>
  <cp:lastModifiedBy>premiera-av.ru</cp:lastModifiedBy>
  <dcterms:created xsi:type="dcterms:W3CDTF">2026-06-03T14:39:32+03:00</dcterms:created>
  <dcterms:modified xsi:type="dcterms:W3CDTF">2026-06-03T14:39:32+03:00</dcterms:modified>
  <dc:title>premiera-av.ru catalog price 03.06.2026 14:39</dc:title>
  <dc:description/>
  <dc:subject/>
  <cp:keywords/>
  <cp:category/>
</cp:coreProperties>
</file>